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COVID-19\Pays_Canada\Data from web\2021-02-25\"/>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17" i="2" l="1"/>
  <c r="I9" i="2"/>
  <c r="M8" i="2"/>
  <c r="M9" i="2"/>
  <c r="M10" i="2"/>
  <c r="M11" i="2"/>
  <c r="M12" i="2"/>
  <c r="M13" i="2"/>
  <c r="M14" i="2"/>
  <c r="M15" i="2"/>
  <c r="M19" i="2"/>
  <c r="L17" i="2"/>
  <c r="L20" i="2"/>
  <c r="J17" i="2"/>
  <c r="K9" i="2"/>
  <c r="EI19" i="2"/>
  <c r="EB19" i="2"/>
  <c r="DU19" i="2"/>
  <c r="DN19" i="2"/>
  <c r="DG19" i="2"/>
  <c r="CZ19" i="2"/>
  <c r="CS19" i="2"/>
  <c r="CL19" i="2"/>
  <c r="CE19" i="2"/>
  <c r="BX19" i="2"/>
  <c r="BQ19" i="2"/>
  <c r="BJ19" i="2"/>
  <c r="BC19" i="2"/>
  <c r="AV19" i="2"/>
  <c r="AO19" i="2"/>
  <c r="AH19" i="2"/>
  <c r="AA19" i="2"/>
  <c r="T19" i="2"/>
  <c r="EH17" i="2"/>
  <c r="EH20" i="2"/>
  <c r="EF17" i="2"/>
  <c r="EF20" i="2"/>
  <c r="ED17" i="2"/>
  <c r="EE9" i="2"/>
  <c r="EA17" i="2"/>
  <c r="EA20" i="2"/>
  <c r="DY17" i="2"/>
  <c r="DZ15" i="2"/>
  <c r="DW17" i="2"/>
  <c r="DW20" i="2"/>
  <c r="DT17" i="2"/>
  <c r="DT20" i="2"/>
  <c r="DR17" i="2"/>
  <c r="DR20" i="2"/>
  <c r="DP17" i="2"/>
  <c r="DP20" i="2"/>
  <c r="DM17" i="2"/>
  <c r="DM20" i="2"/>
  <c r="DK17" i="2"/>
  <c r="DK20" i="2"/>
  <c r="DI17" i="2"/>
  <c r="DJ14" i="2"/>
  <c r="DF17" i="2"/>
  <c r="DF20" i="2"/>
  <c r="DD17" i="2"/>
  <c r="DE12" i="2"/>
  <c r="DB17" i="2"/>
  <c r="DB20" i="2"/>
  <c r="CY17" i="2"/>
  <c r="CY20" i="2"/>
  <c r="CW17" i="2"/>
  <c r="CW20" i="2"/>
  <c r="CU17" i="2"/>
  <c r="CU20" i="2"/>
  <c r="CR17" i="2"/>
  <c r="CR20" i="2"/>
  <c r="CP17" i="2"/>
  <c r="CP20" i="2"/>
  <c r="CN17" i="2"/>
  <c r="CN20" i="2"/>
  <c r="CK17" i="2"/>
  <c r="CK20" i="2"/>
  <c r="CI17" i="2"/>
  <c r="CI20" i="2"/>
  <c r="CG17" i="2"/>
  <c r="CG20" i="2"/>
  <c r="CD17" i="2"/>
  <c r="CD20" i="2"/>
  <c r="CB17" i="2"/>
  <c r="CB20" i="2"/>
  <c r="BZ17" i="2"/>
  <c r="BZ20" i="2"/>
  <c r="BW17" i="2"/>
  <c r="BW20" i="2"/>
  <c r="BU17" i="2"/>
  <c r="BV9" i="2"/>
  <c r="BS17" i="2"/>
  <c r="BS20" i="2"/>
  <c r="BP17" i="2"/>
  <c r="BP20" i="2"/>
  <c r="BN17" i="2"/>
  <c r="BN20" i="2"/>
  <c r="BL17" i="2"/>
  <c r="BM13" i="2"/>
  <c r="BI17" i="2"/>
  <c r="BI20" i="2"/>
  <c r="BG17" i="2"/>
  <c r="BH9" i="2"/>
  <c r="BE17" i="2"/>
  <c r="BE20" i="2"/>
  <c r="BB17" i="2"/>
  <c r="BB20" i="2"/>
  <c r="AZ17" i="2"/>
  <c r="BA12" i="2"/>
  <c r="AX17" i="2"/>
  <c r="AY14" i="2"/>
  <c r="AX20" i="2"/>
  <c r="AU17" i="2"/>
  <c r="AU20" i="2"/>
  <c r="AS17" i="2"/>
  <c r="AS20" i="2"/>
  <c r="AQ17" i="2"/>
  <c r="AQ20" i="2"/>
  <c r="AN17" i="2"/>
  <c r="AN20" i="2"/>
  <c r="AL17" i="2"/>
  <c r="AL20" i="2"/>
  <c r="AJ17" i="2"/>
  <c r="AK13" i="2"/>
  <c r="AG17" i="2"/>
  <c r="AG20" i="2"/>
  <c r="AE17" i="2"/>
  <c r="AE20" i="2"/>
  <c r="AC17" i="2"/>
  <c r="AC20" i="2"/>
  <c r="Z17" i="2"/>
  <c r="Z20" i="2"/>
  <c r="X17" i="2"/>
  <c r="X20" i="2"/>
  <c r="V17" i="2"/>
  <c r="W13" i="2"/>
  <c r="S17" i="2"/>
  <c r="S20" i="2"/>
  <c r="Q17" i="2"/>
  <c r="Q20" i="2"/>
  <c r="O17" i="2"/>
  <c r="P14" i="2"/>
  <c r="D17" i="2"/>
  <c r="E12" i="2"/>
  <c r="B17" i="2"/>
  <c r="B20" i="2"/>
  <c r="EI15" i="2"/>
  <c r="EB15" i="2"/>
  <c r="DX15" i="2"/>
  <c r="DU15" i="2"/>
  <c r="DN15" i="2"/>
  <c r="DJ15" i="2"/>
  <c r="DG15" i="2"/>
  <c r="CZ15" i="2"/>
  <c r="CS15" i="2"/>
  <c r="CQ15" i="2"/>
  <c r="CL15" i="2"/>
  <c r="CJ15" i="2"/>
  <c r="CE15" i="2"/>
  <c r="BX15" i="2"/>
  <c r="BQ15" i="2"/>
  <c r="BJ15" i="2"/>
  <c r="BF15" i="2"/>
  <c r="BC15" i="2"/>
  <c r="AY15" i="2"/>
  <c r="AV15" i="2"/>
  <c r="AR15" i="2"/>
  <c r="AO15" i="2"/>
  <c r="AH15" i="2"/>
  <c r="AD15" i="2"/>
  <c r="AA15" i="2"/>
  <c r="T15" i="2"/>
  <c r="F15" i="2"/>
  <c r="C15" i="2"/>
  <c r="EI14" i="2"/>
  <c r="EB14" i="2"/>
  <c r="DX14" i="2"/>
  <c r="DU14" i="2"/>
  <c r="DS14" i="2"/>
  <c r="DN14" i="2"/>
  <c r="DG14" i="2"/>
  <c r="CZ14" i="2"/>
  <c r="CS14" i="2"/>
  <c r="CQ14" i="2"/>
  <c r="CL14" i="2"/>
  <c r="CE14" i="2"/>
  <c r="BX14" i="2"/>
  <c r="BQ14" i="2"/>
  <c r="BJ14" i="2"/>
  <c r="BF14" i="2"/>
  <c r="BC14" i="2"/>
  <c r="AV14" i="2"/>
  <c r="AR14" i="2"/>
  <c r="AO14" i="2"/>
  <c r="AH14" i="2"/>
  <c r="AD14" i="2"/>
  <c r="AA14" i="2"/>
  <c r="T14" i="2"/>
  <c r="F14" i="2"/>
  <c r="C14" i="2"/>
  <c r="EI13" i="2"/>
  <c r="EB13" i="2"/>
  <c r="DX13" i="2"/>
  <c r="DU13" i="2"/>
  <c r="DN13" i="2"/>
  <c r="DJ13" i="2"/>
  <c r="DG13" i="2"/>
  <c r="CZ13" i="2"/>
  <c r="CV13" i="2"/>
  <c r="CS13" i="2"/>
  <c r="CQ13" i="2"/>
  <c r="CL13" i="2"/>
  <c r="CE13" i="2"/>
  <c r="CA13" i="2"/>
  <c r="BX13" i="2"/>
  <c r="BQ13" i="2"/>
  <c r="BJ13" i="2"/>
  <c r="BF13" i="2"/>
  <c r="BC13" i="2"/>
  <c r="AV13" i="2"/>
  <c r="AT13" i="2"/>
  <c r="AR13" i="2"/>
  <c r="AO13" i="2"/>
  <c r="AH13" i="2"/>
  <c r="AD13" i="2"/>
  <c r="AA13" i="2"/>
  <c r="T13" i="2"/>
  <c r="F13" i="2"/>
  <c r="C13" i="2"/>
  <c r="EI12" i="2"/>
  <c r="EB12" i="2"/>
  <c r="DX12" i="2"/>
  <c r="DU12" i="2"/>
  <c r="DN12" i="2"/>
  <c r="DJ12" i="2"/>
  <c r="DG12" i="2"/>
  <c r="CZ12" i="2"/>
  <c r="CS12" i="2"/>
  <c r="CQ12" i="2"/>
  <c r="CL12" i="2"/>
  <c r="CE12" i="2"/>
  <c r="CC12" i="2"/>
  <c r="BX12" i="2"/>
  <c r="BQ12" i="2"/>
  <c r="BJ12" i="2"/>
  <c r="BF12" i="2"/>
  <c r="BC12" i="2"/>
  <c r="AV12" i="2"/>
  <c r="AR12" i="2"/>
  <c r="AO12" i="2"/>
  <c r="AH12" i="2"/>
  <c r="AD12" i="2"/>
  <c r="AA12" i="2"/>
  <c r="T12" i="2"/>
  <c r="F12" i="2"/>
  <c r="C12" i="2"/>
  <c r="EI11" i="2"/>
  <c r="EG11" i="2"/>
  <c r="EB11" i="2"/>
  <c r="DX11" i="2"/>
  <c r="DU11" i="2"/>
  <c r="DN11" i="2"/>
  <c r="DG11" i="2"/>
  <c r="CZ11" i="2"/>
  <c r="CX11" i="2"/>
  <c r="CV11" i="2"/>
  <c r="CS11" i="2"/>
  <c r="CQ11" i="2"/>
  <c r="CO11" i="2"/>
  <c r="CL11" i="2"/>
  <c r="CE11" i="2"/>
  <c r="CA11" i="2"/>
  <c r="BX11" i="2"/>
  <c r="BQ11" i="2"/>
  <c r="BJ11" i="2"/>
  <c r="BF11" i="2"/>
  <c r="BC11" i="2"/>
  <c r="AV11" i="2"/>
  <c r="AT11" i="2"/>
  <c r="AR11" i="2"/>
  <c r="AO11" i="2"/>
  <c r="AH11" i="2"/>
  <c r="AD11" i="2"/>
  <c r="AA11" i="2"/>
  <c r="T11" i="2"/>
  <c r="F11" i="2"/>
  <c r="C11" i="2"/>
  <c r="EI10" i="2"/>
  <c r="EB10" i="2"/>
  <c r="DX10" i="2"/>
  <c r="DU10" i="2"/>
  <c r="DN10" i="2"/>
  <c r="DJ10" i="2"/>
  <c r="DG10" i="2"/>
  <c r="CZ10" i="2"/>
  <c r="CS10" i="2"/>
  <c r="CQ10" i="2"/>
  <c r="CL10" i="2"/>
  <c r="CE10" i="2"/>
  <c r="CA10" i="2"/>
  <c r="BX10" i="2"/>
  <c r="BQ10" i="2"/>
  <c r="BO10" i="2"/>
  <c r="BJ10" i="2"/>
  <c r="BF10" i="2"/>
  <c r="BC10" i="2"/>
  <c r="AV10" i="2"/>
  <c r="AR10" i="2"/>
  <c r="AO10" i="2"/>
  <c r="AH10" i="2"/>
  <c r="AD10" i="2"/>
  <c r="AA10" i="2"/>
  <c r="T10" i="2"/>
  <c r="F10" i="2"/>
  <c r="C10" i="2"/>
  <c r="EI9" i="2"/>
  <c r="EB9" i="2"/>
  <c r="DZ9" i="2"/>
  <c r="DX9" i="2"/>
  <c r="DU9" i="2"/>
  <c r="DN9" i="2"/>
  <c r="DJ9" i="2"/>
  <c r="DG9" i="2"/>
  <c r="CZ9" i="2"/>
  <c r="CS9" i="2"/>
  <c r="CQ9" i="2"/>
  <c r="CO9" i="2"/>
  <c r="CL9" i="2"/>
  <c r="CE9" i="2"/>
  <c r="BX9" i="2"/>
  <c r="BQ9" i="2"/>
  <c r="BJ9" i="2"/>
  <c r="BF9" i="2"/>
  <c r="BC9" i="2"/>
  <c r="AV9" i="2"/>
  <c r="AT9" i="2"/>
  <c r="AR9" i="2"/>
  <c r="AO9" i="2"/>
  <c r="AH9" i="2"/>
  <c r="AD9" i="2"/>
  <c r="AA9" i="2"/>
  <c r="T9" i="2"/>
  <c r="F9" i="2"/>
  <c r="C9" i="2"/>
  <c r="EI8" i="2"/>
  <c r="EG8" i="2"/>
  <c r="EB8" i="2"/>
  <c r="DX8" i="2"/>
  <c r="DU8" i="2"/>
  <c r="DN8" i="2"/>
  <c r="DG8" i="2"/>
  <c r="DE8" i="2"/>
  <c r="CZ8" i="2"/>
  <c r="CS8" i="2"/>
  <c r="CQ8" i="2"/>
  <c r="CL8" i="2"/>
  <c r="CE8" i="2"/>
  <c r="CC8" i="2"/>
  <c r="CA8" i="2"/>
  <c r="BX8" i="2"/>
  <c r="BQ8" i="2"/>
  <c r="BJ8" i="2"/>
  <c r="BF8" i="2"/>
  <c r="BC8" i="2"/>
  <c r="AV8" i="2"/>
  <c r="AR8" i="2"/>
  <c r="AO8" i="2"/>
  <c r="AH8" i="2"/>
  <c r="AD8" i="2"/>
  <c r="AA8" i="2"/>
  <c r="T8" i="2"/>
  <c r="F8" i="2"/>
  <c r="E8" i="2"/>
  <c r="C8" i="2"/>
  <c r="DE15" i="2"/>
  <c r="DE9" i="2"/>
  <c r="DE14" i="2"/>
  <c r="BV13" i="2"/>
  <c r="BV12" i="2"/>
  <c r="BV15" i="2"/>
  <c r="AK14" i="2"/>
  <c r="CV15" i="2"/>
  <c r="E15" i="2"/>
  <c r="E13" i="2"/>
  <c r="E9" i="2"/>
  <c r="E14" i="2"/>
  <c r="DZ12" i="2"/>
  <c r="DZ8" i="2"/>
  <c r="DY20" i="2"/>
  <c r="AT14" i="2"/>
  <c r="AT12" i="2"/>
  <c r="AT10" i="2"/>
  <c r="AT8" i="2"/>
  <c r="AT15" i="2"/>
  <c r="CX15" i="2"/>
  <c r="CX8" i="2"/>
  <c r="DS13" i="2"/>
  <c r="Y15" i="2"/>
  <c r="CC15" i="2"/>
  <c r="CX14" i="2"/>
  <c r="CJ13" i="2"/>
  <c r="Y13" i="2"/>
  <c r="BA13" i="2"/>
  <c r="AY8" i="2"/>
  <c r="Y11" i="2"/>
  <c r="AY11" i="2"/>
  <c r="AY17" i="2"/>
  <c r="CH11" i="2"/>
  <c r="CH14" i="2"/>
  <c r="AY13" i="2"/>
  <c r="AY9" i="2"/>
  <c r="DQ9" i="2"/>
  <c r="AY10" i="2"/>
  <c r="AY12" i="2"/>
  <c r="CH12" i="2"/>
  <c r="DQ13" i="2"/>
  <c r="W14" i="2"/>
  <c r="CX12" i="2"/>
  <c r="CX10" i="2"/>
  <c r="AK11" i="2"/>
  <c r="BF17" i="2"/>
  <c r="CJ8" i="2"/>
  <c r="Y10" i="2"/>
  <c r="W12" i="2"/>
  <c r="Y14" i="2"/>
  <c r="DS9" i="2"/>
  <c r="BO9" i="2"/>
  <c r="AK15" i="2"/>
  <c r="BO8" i="2"/>
  <c r="CX9" i="2"/>
  <c r="CX13" i="2"/>
  <c r="CX17" i="2"/>
  <c r="CH15" i="2"/>
  <c r="AJ20" i="2"/>
  <c r="DL15" i="2"/>
  <c r="EG15" i="2"/>
  <c r="DL8" i="2"/>
  <c r="R10" i="2"/>
  <c r="AK8" i="2"/>
  <c r="DS8" i="2"/>
  <c r="BA10" i="2"/>
  <c r="EG10" i="2"/>
  <c r="DL11" i="2"/>
  <c r="BO14" i="2"/>
  <c r="EE10" i="2"/>
  <c r="BO12" i="2"/>
  <c r="DS15" i="2"/>
  <c r="DS11" i="2"/>
  <c r="DL10" i="2"/>
  <c r="R12" i="2"/>
  <c r="AK12" i="2"/>
  <c r="BT8" i="2"/>
  <c r="Y9" i="2"/>
  <c r="CH9" i="2"/>
  <c r="BM11" i="2"/>
  <c r="BT12" i="2"/>
  <c r="BT17" i="2"/>
  <c r="CV12" i="2"/>
  <c r="CV14" i="2"/>
  <c r="EG14" i="2"/>
  <c r="BT15" i="2"/>
  <c r="BM14" i="2"/>
  <c r="DL12" i="2"/>
  <c r="AK9" i="2"/>
  <c r="R13" i="2"/>
  <c r="Y8" i="2"/>
  <c r="BA8" i="2"/>
  <c r="BX17" i="2"/>
  <c r="BY15" i="2"/>
  <c r="EG9" i="2"/>
  <c r="CH10" i="2"/>
  <c r="EG12" i="2"/>
  <c r="BT14" i="2"/>
  <c r="R9" i="2"/>
  <c r="AR17" i="2"/>
  <c r="CH13" i="2"/>
  <c r="BO11" i="2"/>
  <c r="BO15" i="2"/>
  <c r="DL14" i="2"/>
  <c r="BA14" i="2"/>
  <c r="CV8" i="2"/>
  <c r="CV17" i="2"/>
  <c r="DL9" i="2"/>
  <c r="AK10" i="2"/>
  <c r="DS10" i="2"/>
  <c r="BT11" i="2"/>
  <c r="Y12" i="2"/>
  <c r="BT13" i="2"/>
  <c r="BO13" i="2"/>
  <c r="DL13" i="2"/>
  <c r="C17" i="2"/>
  <c r="BM8" i="2"/>
  <c r="CH8" i="2"/>
  <c r="BT9" i="2"/>
  <c r="CV9" i="2"/>
  <c r="BT10" i="2"/>
  <c r="CV10" i="2"/>
  <c r="BM12" i="2"/>
  <c r="DS12" i="2"/>
  <c r="EG13" i="2"/>
  <c r="DZ10" i="2"/>
  <c r="BH13" i="2"/>
  <c r="AF8" i="2"/>
  <c r="P9" i="2"/>
  <c r="AF10" i="2"/>
  <c r="CC10" i="2"/>
  <c r="AF12" i="2"/>
  <c r="EE12" i="2"/>
  <c r="EE13" i="2"/>
  <c r="CC14" i="2"/>
  <c r="EE14" i="2"/>
  <c r="AF13" i="2"/>
  <c r="AF15" i="2"/>
  <c r="BA9" i="2"/>
  <c r="CZ17" i="2"/>
  <c r="DA13" i="2"/>
  <c r="CC9" i="2"/>
  <c r="BC17" i="2"/>
  <c r="BD8" i="2"/>
  <c r="CC11" i="2"/>
  <c r="P12" i="2"/>
  <c r="CJ12" i="2"/>
  <c r="AF14" i="2"/>
  <c r="CQ17" i="2"/>
  <c r="M17" i="2"/>
  <c r="M20" i="2"/>
  <c r="CO15" i="2"/>
  <c r="DZ14" i="2"/>
  <c r="CC13" i="2"/>
  <c r="BH14" i="2"/>
  <c r="BA11" i="2"/>
  <c r="P8" i="2"/>
  <c r="DC8" i="2"/>
  <c r="EE8" i="2"/>
  <c r="P10" i="2"/>
  <c r="CJ10" i="2"/>
  <c r="AF11" i="2"/>
  <c r="DZ11" i="2"/>
  <c r="CO13" i="2"/>
  <c r="CJ14" i="2"/>
  <c r="EE15" i="2"/>
  <c r="ED20" i="2"/>
  <c r="CO12" i="2"/>
  <c r="DZ13" i="2"/>
  <c r="BA15" i="2"/>
  <c r="AF9" i="2"/>
  <c r="CJ9" i="2"/>
  <c r="CO10" i="2"/>
  <c r="CJ11" i="2"/>
  <c r="DC11" i="2"/>
  <c r="EE11" i="2"/>
  <c r="P13" i="2"/>
  <c r="CO14" i="2"/>
  <c r="P15" i="2"/>
  <c r="T17" i="2"/>
  <c r="U12" i="2"/>
  <c r="AZ20" i="2"/>
  <c r="AA17" i="2"/>
  <c r="AA20" i="2"/>
  <c r="CO8" i="2"/>
  <c r="DN17" i="2"/>
  <c r="DN20" i="2"/>
  <c r="P11" i="2"/>
  <c r="DA11" i="2"/>
  <c r="K15" i="2"/>
  <c r="DG17" i="2"/>
  <c r="DH10" i="2"/>
  <c r="AV17" i="2"/>
  <c r="AW10" i="2"/>
  <c r="K14" i="2"/>
  <c r="AD17" i="2"/>
  <c r="CL17" i="2"/>
  <c r="CM12" i="2"/>
  <c r="K13" i="2"/>
  <c r="AO17" i="2"/>
  <c r="AP12" i="2"/>
  <c r="K12" i="2"/>
  <c r="BH15" i="2"/>
  <c r="AH17" i="2"/>
  <c r="AI13" i="2"/>
  <c r="EI17" i="2"/>
  <c r="EJ8" i="2"/>
  <c r="K8" i="2"/>
  <c r="AT17" i="2"/>
  <c r="BH10" i="2"/>
  <c r="F17" i="2"/>
  <c r="G12" i="2"/>
  <c r="BJ17" i="2"/>
  <c r="BJ20" i="2"/>
  <c r="DX17" i="2"/>
  <c r="J20" i="2"/>
  <c r="EJ11" i="2"/>
  <c r="EJ12" i="2"/>
  <c r="DH14" i="2"/>
  <c r="T20" i="2"/>
  <c r="U14" i="2"/>
  <c r="U10" i="2"/>
  <c r="U15" i="2"/>
  <c r="U9" i="2"/>
  <c r="U11" i="2"/>
  <c r="EJ15" i="2"/>
  <c r="BK14" i="2"/>
  <c r="BK13" i="2"/>
  <c r="AW8" i="2"/>
  <c r="AW11" i="2"/>
  <c r="AW13" i="2"/>
  <c r="DO8" i="2"/>
  <c r="DO12" i="2"/>
  <c r="CM10" i="2"/>
  <c r="BQ17" i="2"/>
  <c r="BR11" i="2"/>
  <c r="EB17" i="2"/>
  <c r="EC13" i="2"/>
  <c r="D20" i="2"/>
  <c r="DU17" i="2"/>
  <c r="BV8" i="2"/>
  <c r="R14" i="2"/>
  <c r="BV11" i="2"/>
  <c r="DE11" i="2"/>
  <c r="AM8" i="2"/>
  <c r="CA9" i="2"/>
  <c r="AM10" i="2"/>
  <c r="DQ10" i="2"/>
  <c r="DJ11" i="2"/>
  <c r="CA12" i="2"/>
  <c r="BM15" i="2"/>
  <c r="O20" i="2"/>
  <c r="CS17" i="2"/>
  <c r="CM9" i="2"/>
  <c r="DA9" i="2"/>
  <c r="BV10" i="2"/>
  <c r="DE13" i="2"/>
  <c r="DJ8" i="2"/>
  <c r="W9" i="2"/>
  <c r="AM9" i="2"/>
  <c r="W10" i="2"/>
  <c r="BM10" i="2"/>
  <c r="AM12" i="2"/>
  <c r="DQ12" i="2"/>
  <c r="DC14" i="2"/>
  <c r="W15" i="2"/>
  <c r="DQ15" i="2"/>
  <c r="V20" i="2"/>
  <c r="BL20" i="2"/>
  <c r="BU20" i="2"/>
  <c r="DI20" i="2"/>
  <c r="CE17" i="2"/>
  <c r="CF14" i="2"/>
  <c r="BD9" i="2"/>
  <c r="BH8" i="2"/>
  <c r="BV14" i="2"/>
  <c r="U8" i="2"/>
  <c r="DD20" i="2"/>
  <c r="DQ8" i="2"/>
  <c r="DC10" i="2"/>
  <c r="R11" i="2"/>
  <c r="DQ11" i="2"/>
  <c r="AM13" i="2"/>
  <c r="K11" i="2"/>
  <c r="CZ20" i="2"/>
  <c r="R15" i="2"/>
  <c r="BG20" i="2"/>
  <c r="BM9" i="2"/>
  <c r="E10" i="2"/>
  <c r="DE10" i="2"/>
  <c r="DE17" i="2"/>
  <c r="AM11" i="2"/>
  <c r="DC12" i="2"/>
  <c r="CA14" i="2"/>
  <c r="DQ14" i="2"/>
  <c r="CA15" i="2"/>
  <c r="K10" i="2"/>
  <c r="E11" i="2"/>
  <c r="BH11" i="2"/>
  <c r="BH12" i="2"/>
  <c r="R8" i="2"/>
  <c r="W8" i="2"/>
  <c r="DC9" i="2"/>
  <c r="W11" i="2"/>
  <c r="DC13" i="2"/>
  <c r="DC15" i="2"/>
  <c r="I15" i="2"/>
  <c r="AM14" i="2"/>
  <c r="AM15" i="2"/>
  <c r="I14" i="2"/>
  <c r="H20" i="2"/>
  <c r="I8" i="2"/>
  <c r="I12" i="2"/>
  <c r="I13" i="2"/>
  <c r="I11" i="2"/>
  <c r="I10" i="2"/>
  <c r="N10" i="2"/>
  <c r="DA14" i="2"/>
  <c r="DO14" i="2"/>
  <c r="AW14" i="2"/>
  <c r="AH20" i="2"/>
  <c r="DO11" i="2"/>
  <c r="DA12" i="2"/>
  <c r="DA17" i="2"/>
  <c r="DA15" i="2"/>
  <c r="AW15" i="2"/>
  <c r="AW17" i="2"/>
  <c r="CM11" i="2"/>
  <c r="DO9" i="2"/>
  <c r="AV20" i="2"/>
  <c r="AB11" i="2"/>
  <c r="DA8" i="2"/>
  <c r="AF17" i="2"/>
  <c r="G8" i="2"/>
  <c r="CM8" i="2"/>
  <c r="DO15" i="2"/>
  <c r="AW12" i="2"/>
  <c r="DO10" i="2"/>
  <c r="CL20" i="2"/>
  <c r="Y17" i="2"/>
  <c r="CM15" i="2"/>
  <c r="AW9" i="2"/>
  <c r="CM13" i="2"/>
  <c r="P17" i="2"/>
  <c r="DZ17" i="2"/>
  <c r="CH17" i="2"/>
  <c r="DS17" i="2"/>
  <c r="BO17" i="2"/>
  <c r="CM14" i="2"/>
  <c r="DO13" i="2"/>
  <c r="DO17" i="2"/>
  <c r="AB15" i="2"/>
  <c r="U13" i="2"/>
  <c r="EJ14" i="2"/>
  <c r="DA10" i="2"/>
  <c r="CC17" i="2"/>
  <c r="AK17" i="2"/>
  <c r="EG17" i="2"/>
  <c r="AB14" i="2"/>
  <c r="BY12" i="2"/>
  <c r="BY11" i="2"/>
  <c r="AB10" i="2"/>
  <c r="BD13" i="2"/>
  <c r="CJ17" i="2"/>
  <c r="DL17" i="2"/>
  <c r="N12" i="2"/>
  <c r="BY8" i="2"/>
  <c r="BY13" i="2"/>
  <c r="N14" i="2"/>
  <c r="BX20" i="2"/>
  <c r="AB12" i="2"/>
  <c r="BD10" i="2"/>
  <c r="BA17" i="2"/>
  <c r="BY10" i="2"/>
  <c r="BY14" i="2"/>
  <c r="AB13" i="2"/>
  <c r="AB17" i="2"/>
  <c r="AP14" i="2"/>
  <c r="N15" i="2"/>
  <c r="BY9" i="2"/>
  <c r="BD12" i="2"/>
  <c r="N13" i="2"/>
  <c r="N8" i="2"/>
  <c r="N17" i="2"/>
  <c r="DH8" i="2"/>
  <c r="BK11" i="2"/>
  <c r="EI20" i="2"/>
  <c r="DH9" i="2"/>
  <c r="AB8" i="2"/>
  <c r="AB9" i="2"/>
  <c r="N9" i="2"/>
  <c r="N11" i="2"/>
  <c r="BC20" i="2"/>
  <c r="BK9" i="2"/>
  <c r="EE17" i="2"/>
  <c r="DH11" i="2"/>
  <c r="AI14" i="2"/>
  <c r="BR10" i="2"/>
  <c r="G15" i="2"/>
  <c r="BD11" i="2"/>
  <c r="BD17" i="2"/>
  <c r="BD14" i="2"/>
  <c r="AI9" i="2"/>
  <c r="DH12" i="2"/>
  <c r="AI11" i="2"/>
  <c r="F20" i="2"/>
  <c r="AI8" i="2"/>
  <c r="DH13" i="2"/>
  <c r="AI15" i="2"/>
  <c r="AI10" i="2"/>
  <c r="CO17" i="2"/>
  <c r="BM17" i="2"/>
  <c r="DJ17" i="2"/>
  <c r="BD15" i="2"/>
  <c r="DH15" i="2"/>
  <c r="DG20" i="2"/>
  <c r="AI12" i="2"/>
  <c r="G14" i="2"/>
  <c r="AP11" i="2"/>
  <c r="CA17" i="2"/>
  <c r="AO20" i="2"/>
  <c r="G9" i="2"/>
  <c r="AM17" i="2"/>
  <c r="AP8" i="2"/>
  <c r="E17" i="2"/>
  <c r="AP9" i="2"/>
  <c r="G13" i="2"/>
  <c r="AP10" i="2"/>
  <c r="BK8" i="2"/>
  <c r="G11" i="2"/>
  <c r="AP13" i="2"/>
  <c r="K17" i="2"/>
  <c r="DC17" i="2"/>
  <c r="R17" i="2"/>
  <c r="BK12" i="2"/>
  <c r="BK15" i="2"/>
  <c r="EJ13" i="2"/>
  <c r="BK10" i="2"/>
  <c r="AP15" i="2"/>
  <c r="EJ9" i="2"/>
  <c r="DQ17" i="2"/>
  <c r="EJ10" i="2"/>
  <c r="G10" i="2"/>
  <c r="CT10" i="2"/>
  <c r="CT14" i="2"/>
  <c r="CS20" i="2"/>
  <c r="CT15" i="2"/>
  <c r="CT11" i="2"/>
  <c r="CT13" i="2"/>
  <c r="CT9" i="2"/>
  <c r="CT12" i="2"/>
  <c r="W17" i="2"/>
  <c r="EC10" i="2"/>
  <c r="EC15" i="2"/>
  <c r="EB20" i="2"/>
  <c r="EC8" i="2"/>
  <c r="EC14" i="2"/>
  <c r="EC12" i="2"/>
  <c r="CM17" i="2"/>
  <c r="CE20" i="2"/>
  <c r="CF15" i="2"/>
  <c r="CF13" i="2"/>
  <c r="CF11" i="2"/>
  <c r="CF8" i="2"/>
  <c r="CF9" i="2"/>
  <c r="U17" i="2"/>
  <c r="CF10" i="2"/>
  <c r="BV17" i="2"/>
  <c r="BR12" i="2"/>
  <c r="CF12" i="2"/>
  <c r="BH17" i="2"/>
  <c r="DV9" i="2"/>
  <c r="DV13" i="2"/>
  <c r="DU20" i="2"/>
  <c r="DV12" i="2"/>
  <c r="DV15" i="2"/>
  <c r="DV8" i="2"/>
  <c r="DV11" i="2"/>
  <c r="DV14" i="2"/>
  <c r="EC9" i="2"/>
  <c r="EC11" i="2"/>
  <c r="BR9" i="2"/>
  <c r="BR13" i="2"/>
  <c r="BR15" i="2"/>
  <c r="BR14" i="2"/>
  <c r="BR8" i="2"/>
  <c r="BQ20" i="2"/>
  <c r="CT8" i="2"/>
  <c r="DV10" i="2"/>
  <c r="I17" i="2"/>
  <c r="EJ17" i="2"/>
  <c r="BK17" i="2"/>
  <c r="G17" i="2"/>
  <c r="BY17" i="2"/>
  <c r="DH17" i="2"/>
  <c r="AI17" i="2"/>
  <c r="AP17" i="2"/>
  <c r="CF17" i="2"/>
  <c r="EC17" i="2"/>
  <c r="DV17" i="2"/>
  <c r="CT17" i="2"/>
  <c r="BR17" i="2"/>
</calcChain>
</file>

<file path=xl/sharedStrings.xml><?xml version="1.0" encoding="utf-8"?>
<sst xmlns="http://schemas.openxmlformats.org/spreadsheetml/2006/main" count="312" uniqueCount="149">
  <si>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</si>
  <si>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</si>
  <si>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</si>
  <si>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</si>
  <si>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</si>
  <si>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</si>
  <si>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</si>
  <si>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</si>
  <si>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</si>
  <si>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</si>
  <si>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</si>
  <si>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</si>
  <si>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</si>
  <si>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</si>
  <si>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</si>
  <si>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</si>
  <si>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</si>
  <si>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</si>
  <si>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</si>
  <si>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</si>
  <si>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</si>
  <si>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</si>
  <si>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</si>
  <si>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</si>
  <si>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</si>
  <si>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</si>
  <si>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</si>
  <si>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</si>
  <si>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</si>
  <si>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</si>
  <si>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</si>
  <si>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</si>
  <si>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</si>
  <si>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</si>
  <si>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</si>
  <si>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</si>
  <si>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</si>
  <si>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</si>
  <si>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</si>
  <si>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</si>
  <si>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</si>
  <si>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</si>
  <si>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</si>
  <si>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</si>
  <si>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</si>
  <si>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</si>
  <si>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</si>
  <si>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</si>
  <si>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</si>
  <si>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</si>
  <si>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</si>
  <si>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</si>
  <si>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</si>
  <si>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</si>
  <si>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</si>
  <si>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</si>
  <si>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</si>
  <si>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</si>
  <si>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</si>
  <si>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</si>
  <si>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</si>
  <si>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</si>
  <si>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</si>
  <si>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</si>
  <si>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</si>
  <si>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</si>
  <si>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</si>
  <si>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</si>
  <si>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</si>
  <si>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</si>
  <si>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</si>
  <si>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</si>
  <si>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</si>
  <si>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</si>
  <si>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</si>
  <si>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</si>
  <si>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</si>
  <si>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</si>
  <si>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</si>
  <si>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</si>
  <si>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</si>
  <si>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</si>
  <si>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</si>
  <si>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</si>
  <si>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</si>
  <si>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</si>
  <si>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</si>
  <si>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</si>
  <si>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</si>
  <si>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</si>
  <si>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</si>
  <si>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</si>
  <si>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</si>
  <si>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</si>
  <si>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</si>
  <si>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</si>
  <si>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</si>
  <si>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</si>
  <si>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</si>
  <si>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</si>
  <si>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</si>
  <si>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</si>
  <si>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</si>
  <si>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</si>
  <si>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</si>
  <si>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</si>
  <si>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</si>
  <si>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</si>
  <si>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</si>
  <si>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</si>
  <si>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</si>
  <si>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</si>
  <si>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</si>
  <si>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</si>
  <si>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</si>
  <si>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</si>
  <si>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</si>
  <si>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</si>
  <si>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</si>
  <si>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</si>
  <si>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</si>
  <si>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</si>
  <si>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</si>
  <si>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</si>
  <si>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</si>
  <si>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</si>
  <si>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</si>
  <si>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</si>
  <si>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</si>
  <si>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</si>
  <si>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</si>
  <si>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</si>
  <si>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</si>
  <si>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</si>
  <si>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</si>
  <si>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</si>
  <si>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</si>
  <si>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</si>
  <si>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</si>
  <si>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</si>
  <si>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</si>
  <si>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</si>
  <si>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</si>
  <si>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</si>
  <si>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</si>
  <si>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</si>
  <si>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</si>
  <si>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</si>
  <si>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25/02/2021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</si>
</sst>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9" xfId="0" applyNumberFormat="1" applyFont="1" applyFill="1" applyBorder="1" applyAlignment="1">
      <alignment horizontal="center"/>
    </xf>
    <xf numFmtId="14" fontId="21" fillId="2" borderId="10"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99"/>
  <sheetViews>
    <sheetView zoomScale="80" zoomScaleNormal="80" workbookViewId="0">
      <pane xSplit="1" ySplit="7" topLeftCell="B9" activePane="bottomRight" state="frozen"/>
      <selection pane="topRight" activeCell="B1" sqref="B1"/>
      <selection pane="bottomLeft" activeCell="A60" sqref="A60"/>
      <selection pane="bottomRight" activeCell="H5" sqref="H5"/>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0" s="12" customFormat="1" ht="17.5" customHeight="1" x14ac:dyDescent="0.35">
      <c r="A1" s="12" t="s">
        <v>16</v>
      </c>
    </row>
    <row r="2" spans="1:140"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0"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0" s="24" customFormat="1" x14ac:dyDescent="0.35">
      <c r="A4" s="20" t="s">
        <v>19</v>
      </c>
      <c r="B4" s="21"/>
      <c r="C4" s="21"/>
      <c r="D4" s="21"/>
      <c r="E4" s="21"/>
      <c r="F4" s="21"/>
      <c r="G4" s="21"/>
      <c r="H4" s="22"/>
      <c r="I4" s="21"/>
      <c r="J4" s="21"/>
      <c r="K4" s="21" t="s">
        <v>144</v>
      </c>
      <c r="L4" s="21"/>
      <c r="M4" s="21"/>
      <c r="N4" s="21"/>
      <c r="O4" s="22"/>
      <c r="P4" s="21"/>
      <c r="Q4" s="21"/>
      <c r="R4" s="21" t="s">
        <v>20</v>
      </c>
      <c r="S4" s="21"/>
      <c r="T4" s="21"/>
      <c r="U4" s="21"/>
      <c r="V4" s="22"/>
      <c r="W4" s="21"/>
      <c r="X4" s="21"/>
      <c r="Y4" s="21" t="s">
        <v>21</v>
      </c>
      <c r="Z4" s="21"/>
      <c r="AA4" s="21"/>
      <c r="AB4" s="21"/>
      <c r="AC4" s="22"/>
      <c r="AD4" s="21"/>
      <c r="AE4" s="21"/>
      <c r="AF4" s="21" t="s">
        <v>22</v>
      </c>
      <c r="AG4" s="21"/>
      <c r="AH4" s="21"/>
      <c r="AI4" s="21"/>
      <c r="AJ4" s="22"/>
      <c r="AK4" s="21"/>
      <c r="AL4" s="21"/>
      <c r="AM4" s="21" t="s">
        <v>23</v>
      </c>
      <c r="AN4" s="21"/>
      <c r="AO4" s="21"/>
      <c r="AP4" s="21"/>
      <c r="AQ4" s="22"/>
      <c r="AR4" s="21"/>
      <c r="AS4" s="21"/>
      <c r="AT4" s="21" t="s">
        <v>24</v>
      </c>
      <c r="AU4" s="21"/>
      <c r="AV4" s="21"/>
      <c r="AW4" s="21"/>
      <c r="AX4" s="22"/>
      <c r="AY4" s="21"/>
      <c r="AZ4" s="21"/>
      <c r="BA4" s="21" t="s">
        <v>25</v>
      </c>
      <c r="BB4" s="21"/>
      <c r="BC4" s="21"/>
      <c r="BD4" s="21"/>
      <c r="BE4" s="22"/>
      <c r="BF4" s="21"/>
      <c r="BG4" s="21"/>
      <c r="BH4" s="21" t="s">
        <v>26</v>
      </c>
      <c r="BI4" s="21"/>
      <c r="BJ4" s="21"/>
      <c r="BK4" s="21"/>
      <c r="BL4" s="22"/>
      <c r="BM4" s="21"/>
      <c r="BN4" s="21"/>
      <c r="BO4" s="21" t="s">
        <v>27</v>
      </c>
      <c r="BP4" s="21"/>
      <c r="BQ4" s="21"/>
      <c r="BR4" s="21"/>
      <c r="BS4" s="22"/>
      <c r="BT4" s="21"/>
      <c r="BU4" s="21"/>
      <c r="BV4" s="21" t="s">
        <v>28</v>
      </c>
      <c r="BW4" s="21"/>
      <c r="BX4" s="21"/>
      <c r="BY4" s="21"/>
      <c r="BZ4" s="21"/>
      <c r="CA4" s="21"/>
      <c r="CB4" s="21"/>
      <c r="CC4" s="21" t="s">
        <v>29</v>
      </c>
      <c r="CD4" s="21"/>
      <c r="CE4" s="21"/>
      <c r="CF4" s="21"/>
      <c r="CG4" s="21"/>
      <c r="CH4" s="21"/>
      <c r="CI4" s="21"/>
      <c r="CJ4" s="21" t="s">
        <v>30</v>
      </c>
      <c r="CK4" s="21"/>
      <c r="CL4" s="21"/>
      <c r="CM4" s="21"/>
      <c r="CN4" s="21"/>
      <c r="CO4" s="21"/>
      <c r="CP4" s="21"/>
      <c r="CQ4" s="21" t="s">
        <v>31</v>
      </c>
      <c r="CR4" s="21"/>
      <c r="CS4" s="21"/>
      <c r="CT4" s="21"/>
      <c r="CU4" s="21"/>
      <c r="CV4" s="21"/>
      <c r="CW4" s="21"/>
      <c r="CX4" s="21" t="s">
        <v>32</v>
      </c>
      <c r="CY4" s="21"/>
      <c r="CZ4" s="21"/>
      <c r="DA4" s="21"/>
      <c r="DB4" s="21"/>
      <c r="DC4" s="21"/>
      <c r="DD4" s="21"/>
      <c r="DE4" s="21" t="s">
        <v>33</v>
      </c>
      <c r="DF4" s="21"/>
      <c r="DG4" s="21"/>
      <c r="DH4" s="21"/>
      <c r="DI4" s="21"/>
      <c r="DJ4" s="21"/>
      <c r="DK4" s="21"/>
      <c r="DL4" s="21"/>
      <c r="DM4" s="21"/>
      <c r="DN4" s="21"/>
      <c r="DO4" s="21"/>
      <c r="DP4" s="21"/>
      <c r="DQ4" s="21"/>
      <c r="DR4" s="21"/>
      <c r="DS4" s="21" t="s">
        <v>34</v>
      </c>
      <c r="DT4" s="21"/>
      <c r="DU4" s="21"/>
      <c r="DV4" s="21"/>
      <c r="DW4" s="21"/>
      <c r="DX4" s="21"/>
      <c r="DY4" s="21"/>
      <c r="DZ4" s="21" t="s">
        <v>35</v>
      </c>
      <c r="EA4" s="21"/>
      <c r="EB4" s="21"/>
      <c r="EC4" s="21"/>
      <c r="ED4" s="21"/>
      <c r="EE4" s="21"/>
      <c r="EF4" s="21"/>
      <c r="EG4" s="21" t="s">
        <v>36</v>
      </c>
      <c r="EH4" s="21"/>
      <c r="EI4" s="21"/>
      <c r="EJ4" s="23"/>
    </row>
    <row r="5" spans="1:140" s="30" customFormat="1" ht="15.75" customHeight="1" x14ac:dyDescent="0.35">
      <c r="A5" s="25"/>
      <c r="B5" s="26"/>
      <c r="C5" s="26"/>
      <c r="D5" s="26"/>
      <c r="E5" s="26"/>
      <c r="F5" s="26"/>
      <c r="G5" s="26"/>
      <c r="H5" s="27" t="s">
        <v>146</v>
      </c>
      <c r="I5" s="28"/>
      <c r="J5" s="28"/>
      <c r="K5" s="28"/>
      <c r="L5" s="28"/>
      <c r="M5" s="28"/>
      <c r="N5" s="28"/>
      <c r="O5" s="27" t="s">
        <v>37</v>
      </c>
      <c r="P5" s="28"/>
      <c r="Q5" s="28"/>
      <c r="R5" s="28"/>
      <c r="S5" s="28"/>
      <c r="T5" s="28"/>
      <c r="U5" s="28"/>
      <c r="V5" s="27" t="s">
        <v>38</v>
      </c>
      <c r="W5" s="28"/>
      <c r="X5" s="28"/>
      <c r="Y5" s="28"/>
      <c r="Z5" s="28"/>
      <c r="AA5" s="28"/>
      <c r="AB5" s="28"/>
      <c r="AC5" s="27" t="s">
        <v>39</v>
      </c>
      <c r="AD5" s="28"/>
      <c r="AE5" s="28"/>
      <c r="AF5" s="28"/>
      <c r="AG5" s="28"/>
      <c r="AH5" s="28"/>
      <c r="AI5" s="28"/>
      <c r="AJ5" s="27" t="s">
        <v>40</v>
      </c>
      <c r="AK5" s="28"/>
      <c r="AL5" s="28"/>
      <c r="AM5" s="28"/>
      <c r="AN5" s="28"/>
      <c r="AO5" s="28"/>
      <c r="AP5" s="28"/>
      <c r="AQ5" s="27" t="s">
        <v>41</v>
      </c>
      <c r="AR5" s="28"/>
      <c r="AS5" s="28"/>
      <c r="AT5" s="28"/>
      <c r="AU5" s="28"/>
      <c r="AV5" s="28"/>
      <c r="AW5" s="28"/>
      <c r="AX5" s="27" t="s">
        <v>42</v>
      </c>
      <c r="AY5" s="28"/>
      <c r="AZ5" s="28"/>
      <c r="BA5" s="28"/>
      <c r="BB5" s="28"/>
      <c r="BC5" s="28"/>
      <c r="BD5" s="28"/>
      <c r="BE5" s="27" t="s">
        <v>43</v>
      </c>
      <c r="BF5" s="28"/>
      <c r="BG5" s="28"/>
      <c r="BH5" s="28"/>
      <c r="BI5" s="28"/>
      <c r="BJ5" s="28"/>
      <c r="BK5" s="28"/>
      <c r="BL5" s="27" t="s">
        <v>44</v>
      </c>
      <c r="BM5" s="28"/>
      <c r="BN5" s="28"/>
      <c r="BO5" s="28"/>
      <c r="BP5" s="28"/>
      <c r="BQ5" s="28"/>
      <c r="BR5" s="28"/>
      <c r="BS5" s="27" t="s">
        <v>45</v>
      </c>
      <c r="BT5" s="28"/>
      <c r="BU5" s="28"/>
      <c r="BV5" s="28"/>
      <c r="BW5" s="28"/>
      <c r="BX5" s="28"/>
      <c r="BY5" s="28"/>
      <c r="BZ5" s="27" t="s">
        <v>46</v>
      </c>
      <c r="CA5" s="28"/>
      <c r="CB5" s="28"/>
      <c r="CC5" s="28"/>
      <c r="CD5" s="28"/>
      <c r="CE5" s="28"/>
      <c r="CF5" s="28"/>
      <c r="CG5" s="27" t="s">
        <v>47</v>
      </c>
      <c r="CH5" s="28"/>
      <c r="CI5" s="28"/>
      <c r="CJ5" s="28"/>
      <c r="CK5" s="28"/>
      <c r="CL5" s="28"/>
      <c r="CM5" s="28"/>
      <c r="CN5" s="27" t="s">
        <v>48</v>
      </c>
      <c r="CO5" s="28"/>
      <c r="CP5" s="28"/>
      <c r="CQ5" s="28"/>
      <c r="CR5" s="28"/>
      <c r="CS5" s="28"/>
      <c r="CT5" s="28"/>
      <c r="CU5" s="27" t="s">
        <v>49</v>
      </c>
      <c r="CV5" s="28"/>
      <c r="CW5" s="28"/>
      <c r="CX5" s="28"/>
      <c r="CY5" s="28"/>
      <c r="CZ5" s="28"/>
      <c r="DA5" s="28"/>
      <c r="DB5" s="27" t="s">
        <v>50</v>
      </c>
      <c r="DC5" s="28"/>
      <c r="DD5" s="28"/>
      <c r="DE5" s="28"/>
      <c r="DF5" s="28"/>
      <c r="DG5" s="28"/>
      <c r="DH5" s="28"/>
      <c r="DI5" s="27" t="s">
        <v>51</v>
      </c>
      <c r="DJ5" s="28"/>
      <c r="DK5" s="28"/>
      <c r="DL5" s="28"/>
      <c r="DM5" s="28"/>
      <c r="DN5" s="28"/>
      <c r="DO5" s="28"/>
      <c r="DP5" s="27" t="s">
        <v>52</v>
      </c>
      <c r="DQ5" s="28"/>
      <c r="DR5" s="28"/>
      <c r="DS5" s="28"/>
      <c r="DT5" s="28"/>
      <c r="DU5" s="28"/>
      <c r="DV5" s="28"/>
      <c r="DW5" s="27" t="s">
        <v>53</v>
      </c>
      <c r="DX5" s="28"/>
      <c r="DY5" s="28"/>
      <c r="DZ5" s="28"/>
      <c r="EA5" s="28"/>
      <c r="EB5" s="28"/>
      <c r="EC5" s="28"/>
      <c r="ED5" s="27" t="s">
        <v>54</v>
      </c>
      <c r="EE5" s="28"/>
      <c r="EF5" s="28"/>
      <c r="EG5" s="28"/>
      <c r="EH5" s="28"/>
      <c r="EI5" s="28"/>
      <c r="EJ5" s="29"/>
    </row>
    <row r="6" spans="1:140" s="32" customFormat="1" ht="16" customHeight="1" x14ac:dyDescent="0.35">
      <c r="A6" s="31" t="s">
        <v>55</v>
      </c>
      <c r="B6" s="111" t="s">
        <v>56</v>
      </c>
      <c r="C6" s="111"/>
      <c r="D6" s="111"/>
      <c r="E6" s="111"/>
      <c r="F6" s="111"/>
      <c r="G6" s="111"/>
      <c r="H6" s="112" t="s">
        <v>147</v>
      </c>
      <c r="I6" s="112"/>
      <c r="J6" s="112"/>
      <c r="K6" s="112"/>
      <c r="L6" s="112"/>
      <c r="M6" s="112"/>
      <c r="N6" s="112"/>
      <c r="O6" s="112" t="s">
        <v>57</v>
      </c>
      <c r="P6" s="112"/>
      <c r="Q6" s="112"/>
      <c r="R6" s="112"/>
      <c r="S6" s="112"/>
      <c r="T6" s="112"/>
      <c r="U6" s="112"/>
      <c r="V6" s="112" t="s">
        <v>58</v>
      </c>
      <c r="W6" s="112"/>
      <c r="X6" s="112"/>
      <c r="Y6" s="112"/>
      <c r="Z6" s="112"/>
      <c r="AA6" s="112"/>
      <c r="AB6" s="112"/>
      <c r="AC6" s="112" t="s">
        <v>59</v>
      </c>
      <c r="AD6" s="112"/>
      <c r="AE6" s="112"/>
      <c r="AF6" s="112"/>
      <c r="AG6" s="112"/>
      <c r="AH6" s="112"/>
      <c r="AI6" s="112"/>
      <c r="AJ6" s="112" t="s">
        <v>60</v>
      </c>
      <c r="AK6" s="112"/>
      <c r="AL6" s="112"/>
      <c r="AM6" s="112"/>
      <c r="AN6" s="112"/>
      <c r="AO6" s="112"/>
      <c r="AP6" s="112"/>
      <c r="AQ6" s="112" t="s">
        <v>61</v>
      </c>
      <c r="AR6" s="112"/>
      <c r="AS6" s="112"/>
      <c r="AT6" s="112"/>
      <c r="AU6" s="112"/>
      <c r="AV6" s="112"/>
      <c r="AW6" s="112"/>
      <c r="AX6" s="112" t="s">
        <v>62</v>
      </c>
      <c r="AY6" s="112"/>
      <c r="AZ6" s="112"/>
      <c r="BA6" s="112"/>
      <c r="BB6" s="112"/>
      <c r="BC6" s="112"/>
      <c r="BD6" s="112"/>
      <c r="BE6" s="112" t="s">
        <v>63</v>
      </c>
      <c r="BF6" s="112"/>
      <c r="BG6" s="112"/>
      <c r="BH6" s="112"/>
      <c r="BI6" s="112"/>
      <c r="BJ6" s="112"/>
      <c r="BK6" s="112"/>
      <c r="BL6" s="112" t="s">
        <v>64</v>
      </c>
      <c r="BM6" s="112"/>
      <c r="BN6" s="112"/>
      <c r="BO6" s="112"/>
      <c r="BP6" s="112"/>
      <c r="BQ6" s="112"/>
      <c r="BR6" s="112"/>
      <c r="BS6" s="112" t="s">
        <v>65</v>
      </c>
      <c r="BT6" s="112"/>
      <c r="BU6" s="112"/>
      <c r="BV6" s="112"/>
      <c r="BW6" s="112"/>
      <c r="BX6" s="112"/>
      <c r="BY6" s="112"/>
      <c r="BZ6" s="112" t="s">
        <v>66</v>
      </c>
      <c r="CA6" s="112"/>
      <c r="CB6" s="112"/>
      <c r="CC6" s="112"/>
      <c r="CD6" s="112"/>
      <c r="CE6" s="112"/>
      <c r="CF6" s="112"/>
      <c r="CG6" s="112" t="s">
        <v>67</v>
      </c>
      <c r="CH6" s="112"/>
      <c r="CI6" s="112"/>
      <c r="CJ6" s="112"/>
      <c r="CK6" s="112"/>
      <c r="CL6" s="112"/>
      <c r="CM6" s="112"/>
      <c r="CN6" s="112" t="s">
        <v>68</v>
      </c>
      <c r="CO6" s="112"/>
      <c r="CP6" s="112"/>
      <c r="CQ6" s="112"/>
      <c r="CR6" s="112"/>
      <c r="CS6" s="112"/>
      <c r="CT6" s="112"/>
      <c r="CU6" s="112" t="s">
        <v>69</v>
      </c>
      <c r="CV6" s="112"/>
      <c r="CW6" s="112"/>
      <c r="CX6" s="112"/>
      <c r="CY6" s="112"/>
      <c r="CZ6" s="112"/>
      <c r="DA6" s="112"/>
      <c r="DB6" s="112" t="s">
        <v>70</v>
      </c>
      <c r="DC6" s="112"/>
      <c r="DD6" s="112"/>
      <c r="DE6" s="112"/>
      <c r="DF6" s="112"/>
      <c r="DG6" s="112"/>
      <c r="DH6" s="112"/>
      <c r="DI6" s="112" t="s">
        <v>71</v>
      </c>
      <c r="DJ6" s="112"/>
      <c r="DK6" s="112"/>
      <c r="DL6" s="112"/>
      <c r="DM6" s="112"/>
      <c r="DN6" s="112"/>
      <c r="DO6" s="112"/>
      <c r="DP6" s="112" t="s">
        <v>72</v>
      </c>
      <c r="DQ6" s="112"/>
      <c r="DR6" s="112"/>
      <c r="DS6" s="112"/>
      <c r="DT6" s="112"/>
      <c r="DU6" s="112"/>
      <c r="DV6" s="112"/>
      <c r="DW6" s="112" t="s">
        <v>73</v>
      </c>
      <c r="DX6" s="112"/>
      <c r="DY6" s="112"/>
      <c r="DZ6" s="112"/>
      <c r="EA6" s="112"/>
      <c r="EB6" s="112"/>
      <c r="EC6" s="112"/>
      <c r="ED6" s="112" t="s">
        <v>74</v>
      </c>
      <c r="EE6" s="112"/>
      <c r="EF6" s="112"/>
      <c r="EG6" s="112"/>
      <c r="EH6" s="112"/>
      <c r="EI6" s="112"/>
      <c r="EJ6" s="112"/>
    </row>
    <row r="7" spans="1:140"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row>
    <row r="8" spans="1:140"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f t="shared" ref="M8:M15" si="6">H8+J8+L8</f>
        <v>0</v>
      </c>
      <c r="N8" s="42">
        <f t="shared" ref="N8:N15" si="7">M8/M$17*100</f>
        <v>0</v>
      </c>
      <c r="O8" s="30">
        <v>0</v>
      </c>
      <c r="P8" s="43">
        <f t="shared" ref="P8:P15" si="8">O8/O$17*100</f>
        <v>0</v>
      </c>
      <c r="Q8" s="30">
        <v>0</v>
      </c>
      <c r="R8" s="43">
        <f t="shared" ref="R8:R15" si="9">Q8/Q$17*100</f>
        <v>0</v>
      </c>
      <c r="S8" s="30">
        <v>0</v>
      </c>
      <c r="T8" s="44">
        <f t="shared" ref="T8:T15" si="10">O8+Q8+S8</f>
        <v>0</v>
      </c>
      <c r="U8" s="42">
        <f t="shared" ref="U8:U15" si="11">T8/T$17*100</f>
        <v>0</v>
      </c>
      <c r="V8" s="30">
        <v>0</v>
      </c>
      <c r="W8" s="43">
        <f t="shared" ref="W8:W15" si="12">V8/V$17*100</f>
        <v>0</v>
      </c>
      <c r="X8" s="30">
        <v>0</v>
      </c>
      <c r="Y8" s="43">
        <f t="shared" ref="Y8:Y15" si="13">X8/X$17*100</f>
        <v>0</v>
      </c>
      <c r="Z8" s="30">
        <v>0</v>
      </c>
      <c r="AA8" s="44">
        <f t="shared" ref="AA8:AA15" si="14">V8+X8+Z8</f>
        <v>0</v>
      </c>
      <c r="AB8" s="42">
        <f t="shared" ref="AB8:AB15" si="15">AA8/AA$17*100</f>
        <v>0</v>
      </c>
      <c r="AC8" s="30">
        <v>0</v>
      </c>
      <c r="AD8" s="43">
        <f t="shared" ref="AD8:AD15" si="16">AC8/AC$17*100</f>
        <v>0</v>
      </c>
      <c r="AE8" s="30">
        <v>0</v>
      </c>
      <c r="AF8" s="43">
        <f t="shared" ref="AF8:AF15" si="17">AE8/AE$17*100</f>
        <v>0</v>
      </c>
      <c r="AG8" s="30">
        <v>0</v>
      </c>
      <c r="AH8" s="44">
        <f t="shared" ref="AH8:AH15" si="18">AC8+AE8+AG8</f>
        <v>0</v>
      </c>
      <c r="AI8" s="42">
        <f t="shared" ref="AI8:AI15" si="19">AH8/AH$17*100</f>
        <v>0</v>
      </c>
      <c r="AJ8" s="30">
        <v>0</v>
      </c>
      <c r="AK8" s="43">
        <f t="shared" ref="AK8:AK15" si="20">AJ8/AJ$17*100</f>
        <v>0</v>
      </c>
      <c r="AL8" s="30">
        <v>0</v>
      </c>
      <c r="AM8" s="43">
        <f t="shared" ref="AM8:AM15" si="21">AL8/AL$17*100</f>
        <v>0</v>
      </c>
      <c r="AN8" s="30">
        <v>0</v>
      </c>
      <c r="AO8" s="44">
        <f t="shared" ref="AO8:AO15" si="22">AJ8+AL8+AN8</f>
        <v>0</v>
      </c>
      <c r="AP8" s="42">
        <f t="shared" ref="AP8:AP15" si="23">AO8/AO$17*100</f>
        <v>0</v>
      </c>
      <c r="AQ8" s="30">
        <v>0</v>
      </c>
      <c r="AR8" s="43">
        <f t="shared" ref="AR8:AR15" si="24">AQ8/AQ$17*100</f>
        <v>0</v>
      </c>
      <c r="AS8" s="30">
        <v>0</v>
      </c>
      <c r="AT8" s="43">
        <f t="shared" ref="AT8:AT15" si="25">AS8/AS$17*100</f>
        <v>0</v>
      </c>
      <c r="AU8" s="30">
        <v>0</v>
      </c>
      <c r="AV8" s="44">
        <f t="shared" ref="AV8:AV15" si="26">AQ8+AS8+AU8</f>
        <v>0</v>
      </c>
      <c r="AW8" s="42">
        <f t="shared" ref="AW8:AW15" si="27">AV8/AV$17*100</f>
        <v>0</v>
      </c>
      <c r="AX8" s="30">
        <v>0</v>
      </c>
      <c r="AY8" s="43">
        <f t="shared" ref="AY8:AY15" si="28">AX8/AX$17*100</f>
        <v>0</v>
      </c>
      <c r="AZ8" s="30">
        <v>0</v>
      </c>
      <c r="BA8" s="43">
        <f t="shared" ref="BA8:BA15" si="29">AZ8/AZ$17*100</f>
        <v>0</v>
      </c>
      <c r="BB8" s="30">
        <v>0</v>
      </c>
      <c r="BC8" s="44">
        <f t="shared" ref="BC8:BC15" si="30">AX8+AZ8+BB8</f>
        <v>0</v>
      </c>
      <c r="BD8" s="42">
        <f t="shared" ref="BD8:BD15" si="31">BC8/BC$17*100</f>
        <v>0</v>
      </c>
      <c r="BE8" s="30">
        <v>0</v>
      </c>
      <c r="BF8" s="43">
        <f t="shared" ref="BF8:BF15" si="32">BE8/BE$17*100</f>
        <v>0</v>
      </c>
      <c r="BG8" s="30">
        <v>0</v>
      </c>
      <c r="BH8" s="43">
        <f t="shared" ref="BH8:BH15" si="33">BG8/BG$17*100</f>
        <v>0</v>
      </c>
      <c r="BI8" s="30">
        <v>0</v>
      </c>
      <c r="BJ8" s="44">
        <f t="shared" ref="BJ8:BJ15" si="34">BE8+BG8+BI8</f>
        <v>0</v>
      </c>
      <c r="BK8" s="42">
        <f t="shared" ref="BK8:BK15" si="35">BJ8/BJ$17*100</f>
        <v>0</v>
      </c>
      <c r="BL8" s="30">
        <v>0</v>
      </c>
      <c r="BM8" s="43">
        <f t="shared" ref="BM8:BM15" si="36">BL8/BL$17*100</f>
        <v>0</v>
      </c>
      <c r="BN8" s="30">
        <v>0</v>
      </c>
      <c r="BO8" s="43">
        <f t="shared" ref="BO8:BO15" si="37">BN8/BN$17*100</f>
        <v>0</v>
      </c>
      <c r="BP8" s="30">
        <v>0</v>
      </c>
      <c r="BQ8" s="44">
        <f t="shared" ref="BQ8:BQ15" si="38">BL8+BN8+BP8</f>
        <v>0</v>
      </c>
      <c r="BR8" s="42">
        <f t="shared" ref="BR8:BR15" si="39">BQ8/BQ$17*100</f>
        <v>0</v>
      </c>
      <c r="BS8" s="30">
        <v>0</v>
      </c>
      <c r="BT8" s="43">
        <f t="shared" ref="BT8:BT15" si="40">BS8/BS$17*100</f>
        <v>0</v>
      </c>
      <c r="BU8" s="30">
        <v>0</v>
      </c>
      <c r="BV8" s="43">
        <f t="shared" ref="BV8:BV15" si="41">BU8/BU$17*100</f>
        <v>0</v>
      </c>
      <c r="BW8" s="30">
        <v>0</v>
      </c>
      <c r="BX8" s="44">
        <f t="shared" ref="BX8:BX15" si="42">BS8+BU8+BW8</f>
        <v>0</v>
      </c>
      <c r="BY8" s="42">
        <f t="shared" ref="BY8:BY15" si="43">BX8/BX$17*100</f>
        <v>0</v>
      </c>
      <c r="BZ8" s="30">
        <v>0</v>
      </c>
      <c r="CA8" s="43">
        <f t="shared" ref="CA8:CA15" si="44">BZ8/BZ$17*100</f>
        <v>0</v>
      </c>
      <c r="CB8" s="30">
        <v>0</v>
      </c>
      <c r="CC8" s="43">
        <f t="shared" ref="CC8:CC15" si="45">CB8/CB$17*100</f>
        <v>0</v>
      </c>
      <c r="CD8" s="30">
        <v>0</v>
      </c>
      <c r="CE8" s="44">
        <f t="shared" ref="CE8:CE15" si="46">BZ8+CB8+CD8</f>
        <v>0</v>
      </c>
      <c r="CF8" s="42">
        <f t="shared" ref="CF8:CF15" si="47">CE8/CE$17*100</f>
        <v>0</v>
      </c>
      <c r="CG8" s="30">
        <v>0</v>
      </c>
      <c r="CH8" s="43">
        <f t="shared" ref="CH8:CH15" si="48">CG8/CG$17*100</f>
        <v>0</v>
      </c>
      <c r="CI8" s="30">
        <v>0</v>
      </c>
      <c r="CJ8" s="43">
        <f t="shared" ref="CJ8:CJ15" si="49">CI8/CI$17*100</f>
        <v>0</v>
      </c>
      <c r="CK8" s="30">
        <v>0</v>
      </c>
      <c r="CL8" s="44">
        <f t="shared" ref="CL8:CL15" si="50">CG8+CI8+CK8</f>
        <v>0</v>
      </c>
      <c r="CM8" s="42">
        <f t="shared" ref="CM8:CM15" si="51">CL8/CL$17*100</f>
        <v>0</v>
      </c>
      <c r="CN8" s="30">
        <v>0</v>
      </c>
      <c r="CO8" s="43">
        <f t="shared" ref="CO8:CO15" si="52">CN8/CN$17*100</f>
        <v>0</v>
      </c>
      <c r="CP8" s="30">
        <v>0</v>
      </c>
      <c r="CQ8" s="43">
        <f t="shared" ref="CQ8:CQ15" si="53">CP8/CP$17*100</f>
        <v>0</v>
      </c>
      <c r="CR8" s="30">
        <v>0</v>
      </c>
      <c r="CS8" s="44">
        <f t="shared" ref="CS8:CS15" si="54">CN8+CP8+CR8</f>
        <v>0</v>
      </c>
      <c r="CT8" s="42">
        <f t="shared" ref="CT8:CT15" si="55">CS8/CS$17*100</f>
        <v>0</v>
      </c>
      <c r="CU8" s="30">
        <v>0</v>
      </c>
      <c r="CV8" s="43">
        <f t="shared" ref="CV8:CV15" si="56">CU8/CU$17*100</f>
        <v>0</v>
      </c>
      <c r="CW8" s="30">
        <v>0</v>
      </c>
      <c r="CX8" s="43">
        <f t="shared" ref="CX8:CX15" si="57">CW8/CW$17*100</f>
        <v>0</v>
      </c>
      <c r="CY8" s="30">
        <v>0</v>
      </c>
      <c r="CZ8" s="44">
        <f t="shared" ref="CZ8:CZ15" si="58">CU8+CW8+CY8</f>
        <v>0</v>
      </c>
      <c r="DA8" s="42">
        <f t="shared" ref="DA8:DA15" si="59">CZ8/CZ$17*100</f>
        <v>0</v>
      </c>
      <c r="DB8" s="30">
        <v>0</v>
      </c>
      <c r="DC8" s="43">
        <f t="shared" ref="DC8:DC15" si="60">DB8/DB$17*100</f>
        <v>0</v>
      </c>
      <c r="DD8" s="30">
        <v>0</v>
      </c>
      <c r="DE8" s="43">
        <f t="shared" ref="DE8:DE15" si="61">DD8/DD$17*100</f>
        <v>0</v>
      </c>
      <c r="DF8" s="30">
        <v>0</v>
      </c>
      <c r="DG8" s="44">
        <f t="shared" ref="DG8:DG15" si="62">DB8+DD8+DF8</f>
        <v>0</v>
      </c>
      <c r="DH8" s="42">
        <f t="shared" ref="DH8:DH15" si="63">DG8/DG$17*100</f>
        <v>0</v>
      </c>
      <c r="DI8" s="30">
        <v>0</v>
      </c>
      <c r="DJ8" s="43">
        <f t="shared" ref="DJ8:DJ15" si="64">DI8/DI$17*100</f>
        <v>0</v>
      </c>
      <c r="DK8" s="30">
        <v>0</v>
      </c>
      <c r="DL8" s="43">
        <f t="shared" ref="DL8:DL15" si="65">DK8/DK$17*100</f>
        <v>0</v>
      </c>
      <c r="DM8" s="30">
        <v>0</v>
      </c>
      <c r="DN8" s="44">
        <f t="shared" ref="DN8:DN15" si="66">DI8+DK8+DM8</f>
        <v>0</v>
      </c>
      <c r="DO8" s="42">
        <f t="shared" ref="DO8:DO15" si="67">DN8/DN$17*100</f>
        <v>0</v>
      </c>
      <c r="DP8" s="30">
        <v>0</v>
      </c>
      <c r="DQ8" s="43">
        <f t="shared" ref="DQ8:DQ15" si="68">DP8/DP$17*100</f>
        <v>0</v>
      </c>
      <c r="DR8" s="30">
        <v>0</v>
      </c>
      <c r="DS8" s="43">
        <f t="shared" ref="DS8:DS15" si="69">DR8/DR$17*100</f>
        <v>0</v>
      </c>
      <c r="DT8" s="30">
        <v>0</v>
      </c>
      <c r="DU8" s="44">
        <f t="shared" ref="DU8:DU15" si="70">DP8+DR8+DT8</f>
        <v>0</v>
      </c>
      <c r="DV8" s="42">
        <f t="shared" ref="DV8:DV15" si="71">DU8/DU$17*100</f>
        <v>0</v>
      </c>
      <c r="DW8" s="30">
        <v>0</v>
      </c>
      <c r="DX8" s="43">
        <f t="shared" ref="DX8:DX15" si="72">DW8/DW$17*100</f>
        <v>0</v>
      </c>
      <c r="DY8" s="30">
        <v>0</v>
      </c>
      <c r="DZ8" s="43">
        <f t="shared" ref="DZ8:DZ15" si="73">DY8/DY$17*100</f>
        <v>0</v>
      </c>
      <c r="EA8" s="30">
        <v>0</v>
      </c>
      <c r="EB8" s="44">
        <f t="shared" ref="EB8:EB15" si="74">DW8+DY8+EA8</f>
        <v>0</v>
      </c>
      <c r="EC8" s="42">
        <f t="shared" ref="EC8:EC15" si="75">EB8/EB$17*100</f>
        <v>0</v>
      </c>
      <c r="ED8" s="45">
        <v>0</v>
      </c>
      <c r="EE8" s="43">
        <f t="shared" ref="EE8:EE15" si="76">ED8/ED$17*100</f>
        <v>0</v>
      </c>
      <c r="EF8" s="46">
        <v>0</v>
      </c>
      <c r="EG8" s="43">
        <f t="shared" ref="EG8:EG15" si="77">EF8/EF$17*100</f>
        <v>0</v>
      </c>
      <c r="EH8" s="46">
        <v>0</v>
      </c>
      <c r="EI8" s="44">
        <f t="shared" ref="EI8:EI15" si="78">ED8+EF8+EH8</f>
        <v>0</v>
      </c>
      <c r="EJ8" s="42">
        <f t="shared" ref="EJ8:EJ15" si="79">EI8/EI$17*100</f>
        <v>0</v>
      </c>
    </row>
    <row r="9" spans="1:140"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f t="shared" si="6"/>
        <v>0</v>
      </c>
      <c r="N9" s="42">
        <f t="shared" si="7"/>
        <v>0</v>
      </c>
      <c r="O9" s="30">
        <v>0</v>
      </c>
      <c r="P9" s="43">
        <f t="shared" si="8"/>
        <v>0</v>
      </c>
      <c r="Q9" s="30">
        <v>0</v>
      </c>
      <c r="R9" s="43">
        <f t="shared" si="9"/>
        <v>0</v>
      </c>
      <c r="S9" s="30">
        <v>0</v>
      </c>
      <c r="T9" s="44">
        <f t="shared" si="10"/>
        <v>0</v>
      </c>
      <c r="U9" s="42">
        <f t="shared" si="11"/>
        <v>0</v>
      </c>
      <c r="V9" s="30">
        <v>0</v>
      </c>
      <c r="W9" s="43">
        <f t="shared" si="12"/>
        <v>0</v>
      </c>
      <c r="X9" s="30">
        <v>0</v>
      </c>
      <c r="Y9" s="43">
        <f t="shared" si="13"/>
        <v>0</v>
      </c>
      <c r="Z9" s="30">
        <v>0</v>
      </c>
      <c r="AA9" s="44">
        <f t="shared" si="14"/>
        <v>0</v>
      </c>
      <c r="AB9" s="42">
        <f t="shared" si="15"/>
        <v>0</v>
      </c>
      <c r="AC9" s="30">
        <v>0</v>
      </c>
      <c r="AD9" s="43">
        <f t="shared" si="16"/>
        <v>0</v>
      </c>
      <c r="AE9" s="30">
        <v>0</v>
      </c>
      <c r="AF9" s="43">
        <f t="shared" si="17"/>
        <v>0</v>
      </c>
      <c r="AG9" s="30">
        <v>0</v>
      </c>
      <c r="AH9" s="44">
        <f t="shared" si="18"/>
        <v>0</v>
      </c>
      <c r="AI9" s="42">
        <f t="shared" si="19"/>
        <v>0</v>
      </c>
      <c r="AJ9" s="30">
        <v>0</v>
      </c>
      <c r="AK9" s="43">
        <f t="shared" si="20"/>
        <v>0</v>
      </c>
      <c r="AL9" s="30">
        <v>0</v>
      </c>
      <c r="AM9" s="43">
        <f t="shared" si="21"/>
        <v>0</v>
      </c>
      <c r="AN9" s="30">
        <v>0</v>
      </c>
      <c r="AO9" s="44">
        <f t="shared" si="22"/>
        <v>0</v>
      </c>
      <c r="AP9" s="42">
        <f t="shared" si="23"/>
        <v>0</v>
      </c>
      <c r="AQ9" s="30">
        <v>0</v>
      </c>
      <c r="AR9" s="43">
        <f t="shared" si="24"/>
        <v>0</v>
      </c>
      <c r="AS9" s="30">
        <v>0</v>
      </c>
      <c r="AT9" s="43">
        <f t="shared" si="25"/>
        <v>0</v>
      </c>
      <c r="AU9" s="30">
        <v>0</v>
      </c>
      <c r="AV9" s="44">
        <f t="shared" si="26"/>
        <v>0</v>
      </c>
      <c r="AW9" s="42">
        <f t="shared" si="27"/>
        <v>0</v>
      </c>
      <c r="AX9" s="30">
        <v>0</v>
      </c>
      <c r="AY9" s="43">
        <f t="shared" si="28"/>
        <v>0</v>
      </c>
      <c r="AZ9" s="30">
        <v>0</v>
      </c>
      <c r="BA9" s="43">
        <f t="shared" si="29"/>
        <v>0</v>
      </c>
      <c r="BB9" s="30">
        <v>0</v>
      </c>
      <c r="BC9" s="44">
        <f t="shared" si="30"/>
        <v>0</v>
      </c>
      <c r="BD9" s="42">
        <f t="shared" si="31"/>
        <v>0</v>
      </c>
      <c r="BE9" s="30">
        <v>0</v>
      </c>
      <c r="BF9" s="43">
        <f t="shared" si="32"/>
        <v>0</v>
      </c>
      <c r="BG9" s="30">
        <v>0</v>
      </c>
      <c r="BH9" s="43">
        <f t="shared" si="33"/>
        <v>0</v>
      </c>
      <c r="BI9" s="30">
        <v>0</v>
      </c>
      <c r="BJ9" s="44">
        <f t="shared" si="34"/>
        <v>0</v>
      </c>
      <c r="BK9" s="42">
        <f t="shared" si="35"/>
        <v>0</v>
      </c>
      <c r="BL9" s="30">
        <v>0</v>
      </c>
      <c r="BM9" s="43">
        <f t="shared" si="36"/>
        <v>0</v>
      </c>
      <c r="BN9" s="30">
        <v>0</v>
      </c>
      <c r="BO9" s="43">
        <f t="shared" si="37"/>
        <v>0</v>
      </c>
      <c r="BP9" s="30">
        <v>0</v>
      </c>
      <c r="BQ9" s="44">
        <f t="shared" si="38"/>
        <v>0</v>
      </c>
      <c r="BR9" s="42">
        <f t="shared" si="39"/>
        <v>0</v>
      </c>
      <c r="BS9" s="30">
        <v>0</v>
      </c>
      <c r="BT9" s="43">
        <f t="shared" si="40"/>
        <v>0</v>
      </c>
      <c r="BU9" s="30">
        <v>0</v>
      </c>
      <c r="BV9" s="43">
        <f t="shared" si="41"/>
        <v>0</v>
      </c>
      <c r="BW9" s="30">
        <v>0</v>
      </c>
      <c r="BX9" s="44">
        <f t="shared" si="42"/>
        <v>0</v>
      </c>
      <c r="BY9" s="42">
        <f t="shared" si="43"/>
        <v>0</v>
      </c>
      <c r="BZ9" s="30">
        <v>0</v>
      </c>
      <c r="CA9" s="43">
        <f t="shared" si="44"/>
        <v>0</v>
      </c>
      <c r="CB9" s="30">
        <v>0</v>
      </c>
      <c r="CC9" s="43">
        <f t="shared" si="45"/>
        <v>0</v>
      </c>
      <c r="CD9" s="30">
        <v>0</v>
      </c>
      <c r="CE9" s="44">
        <f t="shared" si="46"/>
        <v>0</v>
      </c>
      <c r="CF9" s="42">
        <f t="shared" si="47"/>
        <v>0</v>
      </c>
      <c r="CG9" s="30">
        <v>0</v>
      </c>
      <c r="CH9" s="43">
        <f t="shared" si="48"/>
        <v>0</v>
      </c>
      <c r="CI9" s="30">
        <v>0</v>
      </c>
      <c r="CJ9" s="43">
        <f t="shared" si="49"/>
        <v>0</v>
      </c>
      <c r="CK9" s="30">
        <v>0</v>
      </c>
      <c r="CL9" s="44">
        <f t="shared" si="50"/>
        <v>0</v>
      </c>
      <c r="CM9" s="42">
        <f t="shared" si="51"/>
        <v>0</v>
      </c>
      <c r="CN9" s="30">
        <v>0</v>
      </c>
      <c r="CO9" s="43">
        <f t="shared" si="52"/>
        <v>0</v>
      </c>
      <c r="CP9" s="30">
        <v>0</v>
      </c>
      <c r="CQ9" s="43">
        <f t="shared" si="53"/>
        <v>0</v>
      </c>
      <c r="CR9" s="30">
        <v>0</v>
      </c>
      <c r="CS9" s="44">
        <f t="shared" si="54"/>
        <v>0</v>
      </c>
      <c r="CT9" s="42">
        <f t="shared" si="55"/>
        <v>0</v>
      </c>
      <c r="CU9" s="30">
        <v>0</v>
      </c>
      <c r="CV9" s="43">
        <f t="shared" si="56"/>
        <v>0</v>
      </c>
      <c r="CW9" s="30">
        <v>0</v>
      </c>
      <c r="CX9" s="43">
        <f t="shared" si="57"/>
        <v>0</v>
      </c>
      <c r="CY9" s="30">
        <v>0</v>
      </c>
      <c r="CZ9" s="44">
        <f t="shared" si="58"/>
        <v>0</v>
      </c>
      <c r="DA9" s="42">
        <f t="shared" si="59"/>
        <v>0</v>
      </c>
      <c r="DB9" s="30">
        <v>0</v>
      </c>
      <c r="DC9" s="43">
        <f t="shared" si="60"/>
        <v>0</v>
      </c>
      <c r="DD9" s="30">
        <v>0</v>
      </c>
      <c r="DE9" s="43">
        <f t="shared" si="61"/>
        <v>0</v>
      </c>
      <c r="DF9" s="30">
        <v>0</v>
      </c>
      <c r="DG9" s="44">
        <f t="shared" si="62"/>
        <v>0</v>
      </c>
      <c r="DH9" s="42">
        <f t="shared" si="63"/>
        <v>0</v>
      </c>
      <c r="DI9" s="30">
        <v>0</v>
      </c>
      <c r="DJ9" s="43">
        <f t="shared" si="64"/>
        <v>0</v>
      </c>
      <c r="DK9" s="30">
        <v>0</v>
      </c>
      <c r="DL9" s="43">
        <f t="shared" si="65"/>
        <v>0</v>
      </c>
      <c r="DM9" s="30">
        <v>0</v>
      </c>
      <c r="DN9" s="44">
        <f t="shared" si="66"/>
        <v>0</v>
      </c>
      <c r="DO9" s="42">
        <f t="shared" si="67"/>
        <v>0</v>
      </c>
      <c r="DP9" s="30">
        <v>0</v>
      </c>
      <c r="DQ9" s="43">
        <f t="shared" si="68"/>
        <v>0</v>
      </c>
      <c r="DR9" s="30">
        <v>0</v>
      </c>
      <c r="DS9" s="43">
        <f t="shared" si="69"/>
        <v>0</v>
      </c>
      <c r="DT9" s="30">
        <v>0</v>
      </c>
      <c r="DU9" s="44">
        <f t="shared" si="70"/>
        <v>0</v>
      </c>
      <c r="DV9" s="42">
        <f t="shared" si="71"/>
        <v>0</v>
      </c>
      <c r="DW9" s="30">
        <v>0</v>
      </c>
      <c r="DX9" s="43">
        <f t="shared" si="72"/>
        <v>0</v>
      </c>
      <c r="DY9" s="30">
        <v>0</v>
      </c>
      <c r="DZ9" s="43">
        <f t="shared" si="73"/>
        <v>0</v>
      </c>
      <c r="EA9" s="30">
        <v>0</v>
      </c>
      <c r="EB9" s="44">
        <f t="shared" si="74"/>
        <v>0</v>
      </c>
      <c r="EC9" s="42">
        <f t="shared" si="75"/>
        <v>0</v>
      </c>
      <c r="ED9" s="45">
        <v>0</v>
      </c>
      <c r="EE9" s="43">
        <f t="shared" si="76"/>
        <v>0</v>
      </c>
      <c r="EF9" s="46">
        <v>0</v>
      </c>
      <c r="EG9" s="43">
        <f t="shared" si="77"/>
        <v>0</v>
      </c>
      <c r="EH9" s="46">
        <v>0</v>
      </c>
      <c r="EI9" s="44">
        <f t="shared" si="78"/>
        <v>0</v>
      </c>
      <c r="EJ9" s="42">
        <f t="shared" si="79"/>
        <v>0</v>
      </c>
    </row>
    <row r="10" spans="1:140"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f t="shared" si="6"/>
        <v>0</v>
      </c>
      <c r="N10" s="42">
        <f t="shared" si="7"/>
        <v>0</v>
      </c>
      <c r="O10" s="30">
        <v>0</v>
      </c>
      <c r="P10" s="43">
        <f t="shared" si="8"/>
        <v>0</v>
      </c>
      <c r="Q10" s="30">
        <v>0</v>
      </c>
      <c r="R10" s="43">
        <f t="shared" si="9"/>
        <v>0</v>
      </c>
      <c r="S10" s="30">
        <v>0</v>
      </c>
      <c r="T10" s="44">
        <f t="shared" si="10"/>
        <v>0</v>
      </c>
      <c r="U10" s="42">
        <f t="shared" si="11"/>
        <v>0</v>
      </c>
      <c r="V10" s="30">
        <v>0</v>
      </c>
      <c r="W10" s="43">
        <f t="shared" si="12"/>
        <v>0</v>
      </c>
      <c r="X10" s="30">
        <v>0</v>
      </c>
      <c r="Y10" s="43">
        <f t="shared" si="13"/>
        <v>0</v>
      </c>
      <c r="Z10" s="30">
        <v>0</v>
      </c>
      <c r="AA10" s="44">
        <f t="shared" si="14"/>
        <v>0</v>
      </c>
      <c r="AB10" s="42">
        <f t="shared" si="15"/>
        <v>0</v>
      </c>
      <c r="AC10" s="30">
        <v>0</v>
      </c>
      <c r="AD10" s="43">
        <f t="shared" si="16"/>
        <v>0</v>
      </c>
      <c r="AE10" s="30">
        <v>0</v>
      </c>
      <c r="AF10" s="43">
        <f t="shared" si="17"/>
        <v>0</v>
      </c>
      <c r="AG10" s="30">
        <v>0</v>
      </c>
      <c r="AH10" s="44">
        <f t="shared" si="18"/>
        <v>0</v>
      </c>
      <c r="AI10" s="42">
        <f t="shared" si="19"/>
        <v>0</v>
      </c>
      <c r="AJ10" s="30">
        <v>0</v>
      </c>
      <c r="AK10" s="43">
        <f t="shared" si="20"/>
        <v>0</v>
      </c>
      <c r="AL10" s="30">
        <v>0</v>
      </c>
      <c r="AM10" s="43">
        <f t="shared" si="21"/>
        <v>0</v>
      </c>
      <c r="AN10" s="30">
        <v>0</v>
      </c>
      <c r="AO10" s="44">
        <f t="shared" si="22"/>
        <v>0</v>
      </c>
      <c r="AP10" s="42">
        <f t="shared" si="23"/>
        <v>0</v>
      </c>
      <c r="AQ10" s="30">
        <v>0</v>
      </c>
      <c r="AR10" s="43">
        <f t="shared" si="24"/>
        <v>0</v>
      </c>
      <c r="AS10" s="30">
        <v>0</v>
      </c>
      <c r="AT10" s="43">
        <f t="shared" si="25"/>
        <v>0</v>
      </c>
      <c r="AU10" s="30">
        <v>0</v>
      </c>
      <c r="AV10" s="44">
        <f t="shared" si="26"/>
        <v>0</v>
      </c>
      <c r="AW10" s="42">
        <f t="shared" si="27"/>
        <v>0</v>
      </c>
      <c r="AX10" s="30">
        <v>0</v>
      </c>
      <c r="AY10" s="43">
        <f t="shared" si="28"/>
        <v>0</v>
      </c>
      <c r="AZ10" s="30">
        <v>0</v>
      </c>
      <c r="BA10" s="43">
        <f t="shared" si="29"/>
        <v>0</v>
      </c>
      <c r="BB10" s="30">
        <v>0</v>
      </c>
      <c r="BC10" s="44">
        <f t="shared" si="30"/>
        <v>0</v>
      </c>
      <c r="BD10" s="42">
        <f t="shared" si="31"/>
        <v>0</v>
      </c>
      <c r="BE10" s="30">
        <v>0</v>
      </c>
      <c r="BF10" s="43">
        <f t="shared" si="32"/>
        <v>0</v>
      </c>
      <c r="BG10" s="30">
        <v>0</v>
      </c>
      <c r="BH10" s="43">
        <f t="shared" si="33"/>
        <v>0</v>
      </c>
      <c r="BI10" s="30">
        <v>0</v>
      </c>
      <c r="BJ10" s="44">
        <f t="shared" si="34"/>
        <v>0</v>
      </c>
      <c r="BK10" s="42">
        <f t="shared" si="35"/>
        <v>0</v>
      </c>
      <c r="BL10" s="30">
        <v>0</v>
      </c>
      <c r="BM10" s="43">
        <f t="shared" si="36"/>
        <v>0</v>
      </c>
      <c r="BN10" s="30">
        <v>0</v>
      </c>
      <c r="BO10" s="43">
        <f t="shared" si="37"/>
        <v>0</v>
      </c>
      <c r="BP10" s="30">
        <v>0</v>
      </c>
      <c r="BQ10" s="44">
        <f t="shared" si="38"/>
        <v>0</v>
      </c>
      <c r="BR10" s="42">
        <f t="shared" si="39"/>
        <v>0</v>
      </c>
      <c r="BS10" s="30">
        <v>0</v>
      </c>
      <c r="BT10" s="43">
        <f t="shared" si="40"/>
        <v>0</v>
      </c>
      <c r="BU10" s="30">
        <v>0</v>
      </c>
      <c r="BV10" s="43">
        <f t="shared" si="41"/>
        <v>0</v>
      </c>
      <c r="BW10" s="30">
        <v>0</v>
      </c>
      <c r="BX10" s="44">
        <f t="shared" si="42"/>
        <v>0</v>
      </c>
      <c r="BY10" s="42">
        <f t="shared" si="43"/>
        <v>0</v>
      </c>
      <c r="BZ10" s="30">
        <v>0</v>
      </c>
      <c r="CA10" s="43">
        <f t="shared" si="44"/>
        <v>0</v>
      </c>
      <c r="CB10" s="30">
        <v>0</v>
      </c>
      <c r="CC10" s="43">
        <f t="shared" si="45"/>
        <v>0</v>
      </c>
      <c r="CD10" s="30">
        <v>0</v>
      </c>
      <c r="CE10" s="44">
        <f t="shared" si="46"/>
        <v>0</v>
      </c>
      <c r="CF10" s="42">
        <f t="shared" si="47"/>
        <v>0</v>
      </c>
      <c r="CG10" s="30">
        <v>0</v>
      </c>
      <c r="CH10" s="43">
        <f t="shared" si="48"/>
        <v>0</v>
      </c>
      <c r="CI10" s="30">
        <v>0</v>
      </c>
      <c r="CJ10" s="43">
        <f t="shared" si="49"/>
        <v>0</v>
      </c>
      <c r="CK10" s="30">
        <v>0</v>
      </c>
      <c r="CL10" s="44">
        <f t="shared" si="50"/>
        <v>0</v>
      </c>
      <c r="CM10" s="42">
        <f t="shared" si="51"/>
        <v>0</v>
      </c>
      <c r="CN10" s="30">
        <v>0</v>
      </c>
      <c r="CO10" s="43">
        <f t="shared" si="52"/>
        <v>0</v>
      </c>
      <c r="CP10" s="30">
        <v>0</v>
      </c>
      <c r="CQ10" s="43">
        <f t="shared" si="53"/>
        <v>0</v>
      </c>
      <c r="CR10" s="30">
        <v>0</v>
      </c>
      <c r="CS10" s="44">
        <f t="shared" si="54"/>
        <v>0</v>
      </c>
      <c r="CT10" s="42">
        <f t="shared" si="55"/>
        <v>0</v>
      </c>
      <c r="CU10" s="30">
        <v>0</v>
      </c>
      <c r="CV10" s="43">
        <f t="shared" si="56"/>
        <v>0</v>
      </c>
      <c r="CW10" s="30">
        <v>0</v>
      </c>
      <c r="CX10" s="43">
        <f t="shared" si="57"/>
        <v>0</v>
      </c>
      <c r="CY10" s="30">
        <v>0</v>
      </c>
      <c r="CZ10" s="44">
        <f t="shared" si="58"/>
        <v>0</v>
      </c>
      <c r="DA10" s="42">
        <f t="shared" si="59"/>
        <v>0</v>
      </c>
      <c r="DB10" s="30">
        <v>0</v>
      </c>
      <c r="DC10" s="43">
        <f t="shared" si="60"/>
        <v>0</v>
      </c>
      <c r="DD10" s="30">
        <v>0</v>
      </c>
      <c r="DE10" s="43">
        <f t="shared" si="61"/>
        <v>0</v>
      </c>
      <c r="DF10" s="30">
        <v>0</v>
      </c>
      <c r="DG10" s="44">
        <f t="shared" si="62"/>
        <v>0</v>
      </c>
      <c r="DH10" s="42">
        <f t="shared" si="63"/>
        <v>0</v>
      </c>
      <c r="DI10" s="30">
        <v>0</v>
      </c>
      <c r="DJ10" s="43">
        <f t="shared" si="64"/>
        <v>0</v>
      </c>
      <c r="DK10" s="30">
        <v>0</v>
      </c>
      <c r="DL10" s="43">
        <f t="shared" si="65"/>
        <v>0</v>
      </c>
      <c r="DM10" s="30">
        <v>0</v>
      </c>
      <c r="DN10" s="44">
        <f t="shared" si="66"/>
        <v>0</v>
      </c>
      <c r="DO10" s="42">
        <f t="shared" si="67"/>
        <v>0</v>
      </c>
      <c r="DP10" s="30">
        <v>0</v>
      </c>
      <c r="DQ10" s="43">
        <f t="shared" si="68"/>
        <v>0</v>
      </c>
      <c r="DR10" s="30">
        <v>0</v>
      </c>
      <c r="DS10" s="43">
        <f t="shared" si="69"/>
        <v>0</v>
      </c>
      <c r="DT10" s="30">
        <v>0</v>
      </c>
      <c r="DU10" s="44">
        <f t="shared" si="70"/>
        <v>0</v>
      </c>
      <c r="DV10" s="42">
        <f t="shared" si="71"/>
        <v>0</v>
      </c>
      <c r="DW10" s="30">
        <v>0</v>
      </c>
      <c r="DX10" s="43">
        <f t="shared" si="72"/>
        <v>0</v>
      </c>
      <c r="DY10" s="30">
        <v>0</v>
      </c>
      <c r="DZ10" s="43">
        <f t="shared" si="73"/>
        <v>0</v>
      </c>
      <c r="EA10" s="30">
        <v>0</v>
      </c>
      <c r="EB10" s="44">
        <f t="shared" si="74"/>
        <v>0</v>
      </c>
      <c r="EC10" s="42">
        <f t="shared" si="75"/>
        <v>0</v>
      </c>
      <c r="ED10" s="45">
        <v>0</v>
      </c>
      <c r="EE10" s="43">
        <f t="shared" si="76"/>
        <v>0</v>
      </c>
      <c r="EF10" s="46">
        <v>0</v>
      </c>
      <c r="EG10" s="43">
        <f t="shared" si="77"/>
        <v>0</v>
      </c>
      <c r="EH10" s="46">
        <v>0</v>
      </c>
      <c r="EI10" s="44">
        <f t="shared" si="78"/>
        <v>0</v>
      </c>
      <c r="EJ10" s="42">
        <f t="shared" si="79"/>
        <v>0</v>
      </c>
    </row>
    <row r="11" spans="1:140"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f t="shared" si="6"/>
        <v>0</v>
      </c>
      <c r="N11" s="42">
        <f t="shared" si="7"/>
        <v>0</v>
      </c>
      <c r="O11" s="30">
        <v>0</v>
      </c>
      <c r="P11" s="43">
        <f t="shared" si="8"/>
        <v>0</v>
      </c>
      <c r="Q11" s="30">
        <v>0</v>
      </c>
      <c r="R11" s="43">
        <f t="shared" si="9"/>
        <v>0</v>
      </c>
      <c r="S11" s="30">
        <v>0</v>
      </c>
      <c r="T11" s="44">
        <f t="shared" si="10"/>
        <v>0</v>
      </c>
      <c r="U11" s="42">
        <f t="shared" si="11"/>
        <v>0</v>
      </c>
      <c r="V11" s="30">
        <v>0</v>
      </c>
      <c r="W11" s="43">
        <f t="shared" si="12"/>
        <v>0</v>
      </c>
      <c r="X11" s="30">
        <v>0</v>
      </c>
      <c r="Y11" s="43">
        <f t="shared" si="13"/>
        <v>0</v>
      </c>
      <c r="Z11" s="30">
        <v>0</v>
      </c>
      <c r="AA11" s="44">
        <f t="shared" si="14"/>
        <v>0</v>
      </c>
      <c r="AB11" s="42">
        <f t="shared" si="15"/>
        <v>0</v>
      </c>
      <c r="AC11" s="30">
        <v>0</v>
      </c>
      <c r="AD11" s="43">
        <f t="shared" si="16"/>
        <v>0</v>
      </c>
      <c r="AE11" s="30">
        <v>0</v>
      </c>
      <c r="AF11" s="43">
        <f t="shared" si="17"/>
        <v>0</v>
      </c>
      <c r="AG11" s="30">
        <v>0</v>
      </c>
      <c r="AH11" s="44">
        <f t="shared" si="18"/>
        <v>0</v>
      </c>
      <c r="AI11" s="42">
        <f t="shared" si="19"/>
        <v>0</v>
      </c>
      <c r="AJ11" s="30">
        <v>0</v>
      </c>
      <c r="AK11" s="43">
        <f t="shared" si="20"/>
        <v>0</v>
      </c>
      <c r="AL11" s="30">
        <v>0</v>
      </c>
      <c r="AM11" s="43">
        <f t="shared" si="21"/>
        <v>0</v>
      </c>
      <c r="AN11" s="30">
        <v>0</v>
      </c>
      <c r="AO11" s="44">
        <f t="shared" si="22"/>
        <v>0</v>
      </c>
      <c r="AP11" s="42">
        <f t="shared" si="23"/>
        <v>0</v>
      </c>
      <c r="AQ11" s="30">
        <v>0</v>
      </c>
      <c r="AR11" s="43">
        <f t="shared" si="24"/>
        <v>0</v>
      </c>
      <c r="AS11" s="30">
        <v>0</v>
      </c>
      <c r="AT11" s="43">
        <f t="shared" si="25"/>
        <v>0</v>
      </c>
      <c r="AU11" s="30">
        <v>0</v>
      </c>
      <c r="AV11" s="44">
        <f t="shared" si="26"/>
        <v>0</v>
      </c>
      <c r="AW11" s="42">
        <f t="shared" si="27"/>
        <v>0</v>
      </c>
      <c r="AX11" s="30">
        <v>0</v>
      </c>
      <c r="AY11" s="43">
        <f t="shared" si="28"/>
        <v>0</v>
      </c>
      <c r="AZ11" s="30">
        <v>0</v>
      </c>
      <c r="BA11" s="43">
        <f t="shared" si="29"/>
        <v>0</v>
      </c>
      <c r="BB11" s="30">
        <v>0</v>
      </c>
      <c r="BC11" s="44">
        <f t="shared" si="30"/>
        <v>0</v>
      </c>
      <c r="BD11" s="42">
        <f t="shared" si="31"/>
        <v>0</v>
      </c>
      <c r="BE11" s="30">
        <v>0</v>
      </c>
      <c r="BF11" s="43">
        <f t="shared" si="32"/>
        <v>0</v>
      </c>
      <c r="BG11" s="30">
        <v>0</v>
      </c>
      <c r="BH11" s="43">
        <f t="shared" si="33"/>
        <v>0</v>
      </c>
      <c r="BI11" s="30">
        <v>0</v>
      </c>
      <c r="BJ11" s="44">
        <f t="shared" si="34"/>
        <v>0</v>
      </c>
      <c r="BK11" s="42">
        <f t="shared" si="35"/>
        <v>0</v>
      </c>
      <c r="BL11" s="30">
        <v>0</v>
      </c>
      <c r="BM11" s="43">
        <f t="shared" si="36"/>
        <v>0</v>
      </c>
      <c r="BN11" s="30">
        <v>0</v>
      </c>
      <c r="BO11" s="43">
        <f t="shared" si="37"/>
        <v>0</v>
      </c>
      <c r="BP11" s="30">
        <v>0</v>
      </c>
      <c r="BQ11" s="44">
        <f t="shared" si="38"/>
        <v>0</v>
      </c>
      <c r="BR11" s="42">
        <f t="shared" si="39"/>
        <v>0</v>
      </c>
      <c r="BS11" s="30">
        <v>0</v>
      </c>
      <c r="BT11" s="43">
        <f t="shared" si="40"/>
        <v>0</v>
      </c>
      <c r="BU11" s="30">
        <v>0</v>
      </c>
      <c r="BV11" s="43">
        <f t="shared" si="41"/>
        <v>0</v>
      </c>
      <c r="BW11" s="30">
        <v>0</v>
      </c>
      <c r="BX11" s="44">
        <f t="shared" si="42"/>
        <v>0</v>
      </c>
      <c r="BY11" s="42">
        <f t="shared" si="43"/>
        <v>0</v>
      </c>
      <c r="BZ11" s="30">
        <v>0</v>
      </c>
      <c r="CA11" s="43">
        <f t="shared" si="44"/>
        <v>0</v>
      </c>
      <c r="CB11" s="30">
        <v>0</v>
      </c>
      <c r="CC11" s="43">
        <f t="shared" si="45"/>
        <v>0</v>
      </c>
      <c r="CD11" s="30">
        <v>0</v>
      </c>
      <c r="CE11" s="44">
        <f t="shared" si="46"/>
        <v>0</v>
      </c>
      <c r="CF11" s="42">
        <f t="shared" si="47"/>
        <v>0</v>
      </c>
      <c r="CG11" s="30">
        <v>0</v>
      </c>
      <c r="CH11" s="43">
        <f t="shared" si="48"/>
        <v>0</v>
      </c>
      <c r="CI11" s="30">
        <v>0</v>
      </c>
      <c r="CJ11" s="43">
        <f t="shared" si="49"/>
        <v>0</v>
      </c>
      <c r="CK11" s="30">
        <v>0</v>
      </c>
      <c r="CL11" s="44">
        <f t="shared" si="50"/>
        <v>0</v>
      </c>
      <c r="CM11" s="42">
        <f t="shared" si="51"/>
        <v>0</v>
      </c>
      <c r="CN11" s="30">
        <v>0</v>
      </c>
      <c r="CO11" s="43">
        <f t="shared" si="52"/>
        <v>0</v>
      </c>
      <c r="CP11" s="30">
        <v>0</v>
      </c>
      <c r="CQ11" s="43">
        <f t="shared" si="53"/>
        <v>0</v>
      </c>
      <c r="CR11" s="30">
        <v>0</v>
      </c>
      <c r="CS11" s="44">
        <f t="shared" si="54"/>
        <v>0</v>
      </c>
      <c r="CT11" s="42">
        <f t="shared" si="55"/>
        <v>0</v>
      </c>
      <c r="CU11" s="30">
        <v>0</v>
      </c>
      <c r="CV11" s="43">
        <f t="shared" si="56"/>
        <v>0</v>
      </c>
      <c r="CW11" s="30">
        <v>0</v>
      </c>
      <c r="CX11" s="43">
        <f t="shared" si="57"/>
        <v>0</v>
      </c>
      <c r="CY11" s="30">
        <v>0</v>
      </c>
      <c r="CZ11" s="44">
        <f t="shared" si="58"/>
        <v>0</v>
      </c>
      <c r="DA11" s="42">
        <f t="shared" si="59"/>
        <v>0</v>
      </c>
      <c r="DB11" s="30">
        <v>0</v>
      </c>
      <c r="DC11" s="43">
        <f t="shared" si="60"/>
        <v>0</v>
      </c>
      <c r="DD11" s="30">
        <v>0</v>
      </c>
      <c r="DE11" s="43">
        <f t="shared" si="61"/>
        <v>0</v>
      </c>
      <c r="DF11" s="30">
        <v>0</v>
      </c>
      <c r="DG11" s="44">
        <f t="shared" si="62"/>
        <v>0</v>
      </c>
      <c r="DH11" s="42">
        <f t="shared" si="63"/>
        <v>0</v>
      </c>
      <c r="DI11" s="30">
        <v>0</v>
      </c>
      <c r="DJ11" s="43">
        <f t="shared" si="64"/>
        <v>0</v>
      </c>
      <c r="DK11" s="30">
        <v>0</v>
      </c>
      <c r="DL11" s="43">
        <f t="shared" si="65"/>
        <v>0</v>
      </c>
      <c r="DM11" s="30">
        <v>0</v>
      </c>
      <c r="DN11" s="44">
        <f t="shared" si="66"/>
        <v>0</v>
      </c>
      <c r="DO11" s="42">
        <f t="shared" si="67"/>
        <v>0</v>
      </c>
      <c r="DP11" s="30">
        <v>0</v>
      </c>
      <c r="DQ11" s="43">
        <f t="shared" si="68"/>
        <v>0</v>
      </c>
      <c r="DR11" s="30">
        <v>0</v>
      </c>
      <c r="DS11" s="43">
        <f t="shared" si="69"/>
        <v>0</v>
      </c>
      <c r="DT11" s="30">
        <v>0</v>
      </c>
      <c r="DU11" s="44">
        <f t="shared" si="70"/>
        <v>0</v>
      </c>
      <c r="DV11" s="42">
        <f t="shared" si="71"/>
        <v>0</v>
      </c>
      <c r="DW11" s="30">
        <v>0</v>
      </c>
      <c r="DX11" s="43">
        <f t="shared" si="72"/>
        <v>0</v>
      </c>
      <c r="DY11" s="30">
        <v>0</v>
      </c>
      <c r="DZ11" s="43">
        <f t="shared" si="73"/>
        <v>0</v>
      </c>
      <c r="EA11" s="30">
        <v>0</v>
      </c>
      <c r="EB11" s="44">
        <f t="shared" si="74"/>
        <v>0</v>
      </c>
      <c r="EC11" s="42">
        <f t="shared" si="75"/>
        <v>0</v>
      </c>
      <c r="ED11" s="45">
        <v>0</v>
      </c>
      <c r="EE11" s="43">
        <f t="shared" si="76"/>
        <v>0</v>
      </c>
      <c r="EF11" s="46">
        <v>0</v>
      </c>
      <c r="EG11" s="43">
        <f t="shared" si="77"/>
        <v>0</v>
      </c>
      <c r="EH11" s="46">
        <v>0</v>
      </c>
      <c r="EI11" s="44">
        <f t="shared" si="78"/>
        <v>0</v>
      </c>
      <c r="EJ11" s="42">
        <f t="shared" si="79"/>
        <v>0</v>
      </c>
    </row>
    <row r="12" spans="1:140"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224</v>
      </c>
      <c r="I12" s="43">
        <f t="shared" si="4"/>
        <v>2.7494783355836505</v>
      </c>
      <c r="J12" s="30">
        <v>150</v>
      </c>
      <c r="K12" s="43">
        <f t="shared" si="5"/>
        <v>1.721763085399449</v>
      </c>
      <c r="L12" s="30">
        <v>2</v>
      </c>
      <c r="M12" s="44">
        <f t="shared" si="6"/>
        <v>376</v>
      </c>
      <c r="N12" s="42">
        <f t="shared" si="7"/>
        <v>2.2251153982719849</v>
      </c>
      <c r="O12" s="30">
        <v>185</v>
      </c>
      <c r="P12" s="43">
        <f t="shared" si="8"/>
        <v>2.6282142349765594</v>
      </c>
      <c r="Q12" s="30">
        <v>134</v>
      </c>
      <c r="R12" s="43">
        <f t="shared" si="9"/>
        <v>1.7536971600575841</v>
      </c>
      <c r="S12" s="30">
        <v>2</v>
      </c>
      <c r="T12" s="44">
        <f t="shared" si="10"/>
        <v>321</v>
      </c>
      <c r="U12" s="42">
        <f t="shared" si="11"/>
        <v>2.18129926610492</v>
      </c>
      <c r="V12" s="30">
        <v>149</v>
      </c>
      <c r="W12" s="43">
        <f t="shared" si="12"/>
        <v>2.6846846846846848</v>
      </c>
      <c r="X12" s="30">
        <v>108</v>
      </c>
      <c r="Y12" s="43">
        <f t="shared" si="13"/>
        <v>1.7487046632124352</v>
      </c>
      <c r="Z12" s="30">
        <v>3</v>
      </c>
      <c r="AA12" s="44">
        <f t="shared" si="14"/>
        <v>260</v>
      </c>
      <c r="AB12" s="42">
        <f t="shared" si="15"/>
        <v>2.2084430476514054</v>
      </c>
      <c r="AC12" s="30">
        <v>135</v>
      </c>
      <c r="AD12" s="43">
        <f t="shared" si="16"/>
        <v>2.7256208358570562</v>
      </c>
      <c r="AE12" s="30">
        <v>99</v>
      </c>
      <c r="AF12" s="43">
        <f t="shared" si="17"/>
        <v>1.7438788092302273</v>
      </c>
      <c r="AG12" s="30">
        <v>2</v>
      </c>
      <c r="AH12" s="44">
        <f t="shared" si="18"/>
        <v>236</v>
      </c>
      <c r="AI12" s="42">
        <f t="shared" si="19"/>
        <v>2.2107728337236532</v>
      </c>
      <c r="AJ12" s="30">
        <v>121</v>
      </c>
      <c r="AK12" s="43">
        <f t="shared" si="20"/>
        <v>2.8002777134922474</v>
      </c>
      <c r="AL12" s="30">
        <v>86</v>
      </c>
      <c r="AM12" s="43">
        <f t="shared" si="21"/>
        <v>1.7124651533253685</v>
      </c>
      <c r="AN12" s="30">
        <v>1</v>
      </c>
      <c r="AO12" s="44">
        <f t="shared" si="22"/>
        <v>208</v>
      </c>
      <c r="AP12" s="42">
        <f t="shared" si="23"/>
        <v>2.2113544546034447</v>
      </c>
      <c r="AQ12" s="30">
        <v>62</v>
      </c>
      <c r="AR12" s="43">
        <f t="shared" si="24"/>
        <v>3.5632183908045976</v>
      </c>
      <c r="AS12" s="30">
        <v>45</v>
      </c>
      <c r="AT12" s="43">
        <f t="shared" si="25"/>
        <v>2.3449713392391871</v>
      </c>
      <c r="AU12" s="30">
        <v>1</v>
      </c>
      <c r="AV12" s="44">
        <f t="shared" si="26"/>
        <v>108</v>
      </c>
      <c r="AW12" s="42">
        <f t="shared" si="27"/>
        <v>2.9165541452876047</v>
      </c>
      <c r="AX12" s="30">
        <v>114</v>
      </c>
      <c r="AY12" s="43">
        <f t="shared" si="28"/>
        <v>2.755620014503263</v>
      </c>
      <c r="AZ12" s="30">
        <v>80</v>
      </c>
      <c r="BA12" s="43">
        <f t="shared" si="29"/>
        <v>1.6549441456350849</v>
      </c>
      <c r="BB12" s="30">
        <v>1</v>
      </c>
      <c r="BC12" s="44">
        <f t="shared" si="30"/>
        <v>195</v>
      </c>
      <c r="BD12" s="42">
        <f t="shared" si="31"/>
        <v>2.1577957286710192</v>
      </c>
      <c r="BE12" s="30">
        <v>113</v>
      </c>
      <c r="BF12" s="43">
        <f t="shared" si="32"/>
        <v>2.8299524167292764</v>
      </c>
      <c r="BG12" s="30">
        <v>77</v>
      </c>
      <c r="BH12" s="43">
        <f t="shared" si="33"/>
        <v>1.639344262295082</v>
      </c>
      <c r="BI12" s="30">
        <v>1</v>
      </c>
      <c r="BJ12" s="44">
        <f t="shared" si="34"/>
        <v>191</v>
      </c>
      <c r="BK12" s="42">
        <f t="shared" si="35"/>
        <v>2.1858548867017622</v>
      </c>
      <c r="BL12" s="30">
        <v>112</v>
      </c>
      <c r="BM12" s="43">
        <f t="shared" si="36"/>
        <v>2.8629856850715747</v>
      </c>
      <c r="BN12" s="30">
        <v>76</v>
      </c>
      <c r="BO12" s="43">
        <f t="shared" si="37"/>
        <v>1.6493055555555556</v>
      </c>
      <c r="BP12" s="30">
        <v>1</v>
      </c>
      <c r="BQ12" s="44">
        <f t="shared" si="38"/>
        <v>189</v>
      </c>
      <c r="BR12" s="42">
        <f t="shared" si="39"/>
        <v>2.2063973850105065</v>
      </c>
      <c r="BS12" s="30">
        <v>110</v>
      </c>
      <c r="BT12" s="43">
        <f t="shared" si="40"/>
        <v>2.8277634961439588</v>
      </c>
      <c r="BU12" s="30">
        <v>76</v>
      </c>
      <c r="BV12" s="43">
        <f t="shared" si="41"/>
        <v>1.6539717083786722</v>
      </c>
      <c r="BW12" s="30">
        <v>1</v>
      </c>
      <c r="BX12" s="44">
        <f t="shared" si="42"/>
        <v>187</v>
      </c>
      <c r="BY12" s="42">
        <f t="shared" si="43"/>
        <v>2.1925196388791184</v>
      </c>
      <c r="BZ12" s="30">
        <v>109</v>
      </c>
      <c r="CA12" s="43">
        <f t="shared" si="44"/>
        <v>2.8194516295913088</v>
      </c>
      <c r="CB12" s="30">
        <v>76</v>
      </c>
      <c r="CC12" s="43">
        <f t="shared" si="45"/>
        <v>1.6615653694796677</v>
      </c>
      <c r="CD12" s="30">
        <v>1</v>
      </c>
      <c r="CE12" s="44">
        <f t="shared" si="46"/>
        <v>186</v>
      </c>
      <c r="CF12" s="42">
        <f t="shared" si="47"/>
        <v>2.192620535188023</v>
      </c>
      <c r="CG12" s="30">
        <v>108</v>
      </c>
      <c r="CH12" s="43">
        <f t="shared" si="48"/>
        <v>2.80811232449298</v>
      </c>
      <c r="CI12" s="30">
        <v>76</v>
      </c>
      <c r="CJ12" s="43">
        <f t="shared" si="49"/>
        <v>1.6681299385425814</v>
      </c>
      <c r="CK12" s="30">
        <v>1</v>
      </c>
      <c r="CL12" s="44">
        <f t="shared" si="50"/>
        <v>185</v>
      </c>
      <c r="CM12" s="42">
        <f t="shared" si="51"/>
        <v>2.1896082376612616</v>
      </c>
      <c r="CN12" s="30">
        <v>107</v>
      </c>
      <c r="CO12" s="43">
        <f t="shared" si="52"/>
        <v>2.8106120304701867</v>
      </c>
      <c r="CP12" s="30">
        <v>75</v>
      </c>
      <c r="CQ12" s="43">
        <f t="shared" si="53"/>
        <v>1.6718680338831922</v>
      </c>
      <c r="CR12" s="30">
        <v>1</v>
      </c>
      <c r="CS12" s="44">
        <f t="shared" si="54"/>
        <v>183</v>
      </c>
      <c r="CT12" s="42">
        <f t="shared" si="55"/>
        <v>2.1942446043165469</v>
      </c>
      <c r="CU12" s="30">
        <v>105</v>
      </c>
      <c r="CV12" s="43">
        <f t="shared" si="56"/>
        <v>2.8401406545847987</v>
      </c>
      <c r="CW12" s="30">
        <v>73</v>
      </c>
      <c r="CX12" s="43">
        <f t="shared" si="57"/>
        <v>1.6636280765724702</v>
      </c>
      <c r="CY12" s="30">
        <v>0</v>
      </c>
      <c r="CZ12" s="44">
        <f t="shared" si="58"/>
        <v>178</v>
      </c>
      <c r="DA12" s="42">
        <f t="shared" si="59"/>
        <v>2.1891526257532901</v>
      </c>
      <c r="DB12" s="30">
        <v>103</v>
      </c>
      <c r="DC12" s="43">
        <f t="shared" si="60"/>
        <v>2.8203723986856515</v>
      </c>
      <c r="DD12" s="30">
        <v>72</v>
      </c>
      <c r="DE12" s="43">
        <f t="shared" si="61"/>
        <v>1.6566958122411415</v>
      </c>
      <c r="DF12" s="30">
        <v>0</v>
      </c>
      <c r="DG12" s="44">
        <f t="shared" si="62"/>
        <v>175</v>
      </c>
      <c r="DH12" s="42">
        <f t="shared" si="63"/>
        <v>2.1755345599204374</v>
      </c>
      <c r="DI12" s="30">
        <v>98</v>
      </c>
      <c r="DJ12" s="43">
        <f t="shared" si="64"/>
        <v>2.7504911591355601</v>
      </c>
      <c r="DK12" s="30">
        <v>71</v>
      </c>
      <c r="DL12" s="43">
        <f t="shared" si="65"/>
        <v>1.6729500471253533</v>
      </c>
      <c r="DM12" s="30">
        <v>0</v>
      </c>
      <c r="DN12" s="44">
        <f t="shared" si="66"/>
        <v>169</v>
      </c>
      <c r="DO12" s="42">
        <f t="shared" si="67"/>
        <v>2.1536893080158022</v>
      </c>
      <c r="DP12" s="30">
        <v>92</v>
      </c>
      <c r="DQ12" s="43">
        <f t="shared" si="68"/>
        <v>2.6751962779877871</v>
      </c>
      <c r="DR12" s="30">
        <v>66</v>
      </c>
      <c r="DS12" s="43">
        <f t="shared" si="69"/>
        <v>1.6280217069560927</v>
      </c>
      <c r="DT12" s="30">
        <v>0</v>
      </c>
      <c r="DU12" s="44">
        <f t="shared" si="70"/>
        <v>158</v>
      </c>
      <c r="DV12" s="42">
        <f t="shared" si="71"/>
        <v>2.0974379397318463</v>
      </c>
      <c r="DW12" s="30">
        <v>91</v>
      </c>
      <c r="DX12" s="43">
        <f t="shared" si="72"/>
        <v>2.8428616057482037</v>
      </c>
      <c r="DY12" s="30">
        <v>63</v>
      </c>
      <c r="DZ12" s="43">
        <f t="shared" si="73"/>
        <v>1.6653449643140366</v>
      </c>
      <c r="EA12" s="30">
        <v>0</v>
      </c>
      <c r="EB12" s="44">
        <f t="shared" si="74"/>
        <v>154</v>
      </c>
      <c r="EC12" s="42">
        <f t="shared" si="75"/>
        <v>2.1924829157175396</v>
      </c>
      <c r="ED12" s="45">
        <v>79</v>
      </c>
      <c r="EE12" s="43">
        <f t="shared" si="76"/>
        <v>2.819414703783012</v>
      </c>
      <c r="EF12" s="46">
        <v>56</v>
      </c>
      <c r="EG12" s="43">
        <f t="shared" si="77"/>
        <v>1.7193736567393307</v>
      </c>
      <c r="EH12" s="46">
        <v>0</v>
      </c>
      <c r="EI12" s="44">
        <f t="shared" si="78"/>
        <v>135</v>
      </c>
      <c r="EJ12" s="42">
        <f t="shared" si="79"/>
        <v>2.2171128264082771</v>
      </c>
    </row>
    <row r="13" spans="1:140"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781</v>
      </c>
      <c r="I13" s="43">
        <f t="shared" si="4"/>
        <v>9.5863508039769236</v>
      </c>
      <c r="J13" s="30">
        <v>466</v>
      </c>
      <c r="K13" s="43">
        <f t="shared" si="5"/>
        <v>5.3489439853076215</v>
      </c>
      <c r="L13" s="30">
        <v>2</v>
      </c>
      <c r="M13" s="44">
        <f t="shared" si="6"/>
        <v>1249</v>
      </c>
      <c r="N13" s="42">
        <f t="shared" si="7"/>
        <v>7.3914072671322053</v>
      </c>
      <c r="O13" s="30">
        <v>663</v>
      </c>
      <c r="P13" s="43">
        <f t="shared" si="8"/>
        <v>9.4189515556186958</v>
      </c>
      <c r="Q13" s="30">
        <v>395</v>
      </c>
      <c r="R13" s="43">
        <f t="shared" si="9"/>
        <v>5.1694804344981025</v>
      </c>
      <c r="S13" s="30">
        <v>2</v>
      </c>
      <c r="T13" s="44">
        <f t="shared" si="10"/>
        <v>1060</v>
      </c>
      <c r="U13" s="42">
        <f t="shared" si="11"/>
        <v>7.2030443055178042</v>
      </c>
      <c r="V13" s="30">
        <v>541</v>
      </c>
      <c r="W13" s="43">
        <f t="shared" si="12"/>
        <v>9.7477477477477485</v>
      </c>
      <c r="X13" s="30">
        <v>320</v>
      </c>
      <c r="Y13" s="43">
        <f t="shared" si="13"/>
        <v>5.1813471502590671</v>
      </c>
      <c r="Z13" s="30">
        <v>3</v>
      </c>
      <c r="AA13" s="44">
        <f t="shared" si="14"/>
        <v>864</v>
      </c>
      <c r="AB13" s="42">
        <f t="shared" si="15"/>
        <v>7.3388261275800559</v>
      </c>
      <c r="AC13" s="30">
        <v>477</v>
      </c>
      <c r="AD13" s="43">
        <f t="shared" si="16"/>
        <v>9.6305269533615991</v>
      </c>
      <c r="AE13" s="30">
        <v>300</v>
      </c>
      <c r="AF13" s="43">
        <f t="shared" si="17"/>
        <v>5.2844812400915977</v>
      </c>
      <c r="AG13" s="30">
        <v>2</v>
      </c>
      <c r="AH13" s="44">
        <f t="shared" si="18"/>
        <v>779</v>
      </c>
      <c r="AI13" s="42">
        <f t="shared" si="19"/>
        <v>7.2974238875878212</v>
      </c>
      <c r="AJ13" s="30">
        <v>435</v>
      </c>
      <c r="AK13" s="43">
        <f t="shared" si="20"/>
        <v>10.067114093959731</v>
      </c>
      <c r="AL13" s="30">
        <v>264</v>
      </c>
      <c r="AM13" s="43">
        <f t="shared" si="21"/>
        <v>5.2568697729988054</v>
      </c>
      <c r="AN13" s="30">
        <v>4</v>
      </c>
      <c r="AO13" s="44">
        <f t="shared" si="22"/>
        <v>703</v>
      </c>
      <c r="AP13" s="42">
        <f t="shared" si="23"/>
        <v>7.4739527960876035</v>
      </c>
      <c r="AQ13" s="30">
        <v>223</v>
      </c>
      <c r="AR13" s="43">
        <f t="shared" si="24"/>
        <v>12.816091954022987</v>
      </c>
      <c r="AS13" s="30">
        <v>127</v>
      </c>
      <c r="AT13" s="43">
        <f t="shared" si="25"/>
        <v>6.6180302240750386</v>
      </c>
      <c r="AU13" s="30">
        <v>2</v>
      </c>
      <c r="AV13" s="44">
        <f t="shared" si="26"/>
        <v>352</v>
      </c>
      <c r="AW13" s="42">
        <f t="shared" si="27"/>
        <v>9.5058061031595997</v>
      </c>
      <c r="AX13" s="30">
        <v>414</v>
      </c>
      <c r="AY13" s="43">
        <f t="shared" si="28"/>
        <v>10.007251631617114</v>
      </c>
      <c r="AZ13" s="30">
        <v>250</v>
      </c>
      <c r="BA13" s="43">
        <f t="shared" si="29"/>
        <v>5.1717004551096402</v>
      </c>
      <c r="BB13" s="30">
        <v>4</v>
      </c>
      <c r="BC13" s="44">
        <f t="shared" si="30"/>
        <v>668</v>
      </c>
      <c r="BD13" s="42">
        <f t="shared" si="31"/>
        <v>7.391833573088415</v>
      </c>
      <c r="BE13" s="30">
        <v>397</v>
      </c>
      <c r="BF13" s="43">
        <f t="shared" si="32"/>
        <v>9.9423991985975455</v>
      </c>
      <c r="BG13" s="30">
        <v>241</v>
      </c>
      <c r="BH13" s="43">
        <f t="shared" si="33"/>
        <v>5.1309346391313602</v>
      </c>
      <c r="BI13" s="30">
        <v>1</v>
      </c>
      <c r="BJ13" s="44">
        <f t="shared" si="34"/>
        <v>639</v>
      </c>
      <c r="BK13" s="42">
        <f t="shared" si="35"/>
        <v>7.3128862439917608</v>
      </c>
      <c r="BL13" s="30">
        <v>390</v>
      </c>
      <c r="BM13" s="43">
        <f t="shared" si="36"/>
        <v>9.969325153374232</v>
      </c>
      <c r="BN13" s="30">
        <v>234</v>
      </c>
      <c r="BO13" s="43">
        <f t="shared" si="37"/>
        <v>5.078125</v>
      </c>
      <c r="BP13" s="30">
        <v>1</v>
      </c>
      <c r="BQ13" s="44">
        <f t="shared" si="38"/>
        <v>625</v>
      </c>
      <c r="BR13" s="42">
        <f t="shared" si="39"/>
        <v>7.2962876488442685</v>
      </c>
      <c r="BS13" s="30">
        <v>388</v>
      </c>
      <c r="BT13" s="43">
        <f t="shared" si="40"/>
        <v>9.974293059125964</v>
      </c>
      <c r="BU13" s="30">
        <v>233</v>
      </c>
      <c r="BV13" s="43">
        <f t="shared" si="41"/>
        <v>5.070729053318825</v>
      </c>
      <c r="BW13" s="30">
        <v>1</v>
      </c>
      <c r="BX13" s="44">
        <f t="shared" si="42"/>
        <v>622</v>
      </c>
      <c r="BY13" s="42">
        <f t="shared" si="43"/>
        <v>7.2927658576620935</v>
      </c>
      <c r="BZ13" s="30">
        <v>384</v>
      </c>
      <c r="CA13" s="43">
        <f t="shared" si="44"/>
        <v>9.9327470253491974</v>
      </c>
      <c r="CB13" s="30">
        <v>232</v>
      </c>
      <c r="CC13" s="43">
        <f t="shared" si="45"/>
        <v>5.0721469173589853</v>
      </c>
      <c r="CD13" s="30">
        <v>1</v>
      </c>
      <c r="CE13" s="44">
        <f t="shared" si="46"/>
        <v>617</v>
      </c>
      <c r="CF13" s="42">
        <f t="shared" si="47"/>
        <v>7.273370269951668</v>
      </c>
      <c r="CG13" s="30">
        <v>379</v>
      </c>
      <c r="CH13" s="43">
        <f t="shared" si="48"/>
        <v>9.8543941757670304</v>
      </c>
      <c r="CI13" s="30">
        <v>229</v>
      </c>
      <c r="CJ13" s="43">
        <f t="shared" si="49"/>
        <v>5.0263388937664617</v>
      </c>
      <c r="CK13" s="30">
        <v>2</v>
      </c>
      <c r="CL13" s="44">
        <f t="shared" si="50"/>
        <v>610</v>
      </c>
      <c r="CM13" s="42">
        <f t="shared" si="51"/>
        <v>7.2197893241803772</v>
      </c>
      <c r="CN13" s="30">
        <v>374</v>
      </c>
      <c r="CO13" s="43">
        <f t="shared" si="52"/>
        <v>9.8240084055686889</v>
      </c>
      <c r="CP13" s="30">
        <v>227</v>
      </c>
      <c r="CQ13" s="43">
        <f t="shared" si="53"/>
        <v>5.060187249219795</v>
      </c>
      <c r="CR13" s="30">
        <v>2</v>
      </c>
      <c r="CS13" s="44">
        <f t="shared" si="54"/>
        <v>603</v>
      </c>
      <c r="CT13" s="42">
        <f t="shared" si="55"/>
        <v>7.2302158273381298</v>
      </c>
      <c r="CU13" s="30">
        <v>360</v>
      </c>
      <c r="CV13" s="43">
        <f t="shared" si="56"/>
        <v>9.7376251014335953</v>
      </c>
      <c r="CW13" s="30">
        <v>220</v>
      </c>
      <c r="CX13" s="43">
        <f t="shared" si="57"/>
        <v>5.0136736554238839</v>
      </c>
      <c r="CY13" s="30">
        <v>2</v>
      </c>
      <c r="CZ13" s="44">
        <f t="shared" si="58"/>
        <v>582</v>
      </c>
      <c r="DA13" s="42">
        <f t="shared" si="59"/>
        <v>7.1577911695978349</v>
      </c>
      <c r="DB13" s="30">
        <v>351</v>
      </c>
      <c r="DC13" s="43">
        <f t="shared" si="60"/>
        <v>9.6111719605695498</v>
      </c>
      <c r="DD13" s="30">
        <v>216</v>
      </c>
      <c r="DE13" s="43">
        <f t="shared" si="61"/>
        <v>4.9700874367234231</v>
      </c>
      <c r="DF13" s="30">
        <v>2</v>
      </c>
      <c r="DG13" s="44">
        <f t="shared" si="62"/>
        <v>569</v>
      </c>
      <c r="DH13" s="42">
        <f t="shared" si="63"/>
        <v>7.0735952262555939</v>
      </c>
      <c r="DI13" s="30">
        <v>348</v>
      </c>
      <c r="DJ13" s="43">
        <f t="shared" si="64"/>
        <v>9.7670502385630087</v>
      </c>
      <c r="DK13" s="30">
        <v>209</v>
      </c>
      <c r="DL13" s="43">
        <f t="shared" si="65"/>
        <v>4.9245994344957582</v>
      </c>
      <c r="DM13" s="30">
        <v>1</v>
      </c>
      <c r="DN13" s="44">
        <f t="shared" si="66"/>
        <v>558</v>
      </c>
      <c r="DO13" s="42">
        <f t="shared" si="67"/>
        <v>7.1109978335669677</v>
      </c>
      <c r="DP13" s="30">
        <v>335</v>
      </c>
      <c r="DQ13" s="43">
        <f t="shared" si="68"/>
        <v>9.7412038383250952</v>
      </c>
      <c r="DR13" s="30">
        <v>198</v>
      </c>
      <c r="DS13" s="43">
        <f t="shared" si="69"/>
        <v>4.8840651208682786</v>
      </c>
      <c r="DT13" s="30">
        <v>1</v>
      </c>
      <c r="DU13" s="44">
        <f t="shared" si="70"/>
        <v>534</v>
      </c>
      <c r="DV13" s="42">
        <f t="shared" si="71"/>
        <v>7.0888092393468742</v>
      </c>
      <c r="DW13" s="30">
        <v>303</v>
      </c>
      <c r="DX13" s="43">
        <f t="shared" si="72"/>
        <v>9.4657919400187449</v>
      </c>
      <c r="DY13" s="30">
        <v>181</v>
      </c>
      <c r="DZ13" s="43">
        <f t="shared" si="73"/>
        <v>4.7845625165212793</v>
      </c>
      <c r="EA13" s="30">
        <v>2</v>
      </c>
      <c r="EB13" s="44">
        <f t="shared" si="74"/>
        <v>486</v>
      </c>
      <c r="EC13" s="42">
        <f t="shared" si="75"/>
        <v>6.9191343963553535</v>
      </c>
      <c r="ED13" s="45">
        <v>260</v>
      </c>
      <c r="EE13" s="43">
        <f t="shared" si="76"/>
        <v>9.279086366880799</v>
      </c>
      <c r="EF13" s="46">
        <v>165</v>
      </c>
      <c r="EG13" s="43">
        <f t="shared" si="77"/>
        <v>5.066011667178385</v>
      </c>
      <c r="EH13" s="46">
        <v>2</v>
      </c>
      <c r="EI13" s="44">
        <f t="shared" si="78"/>
        <v>427</v>
      </c>
      <c r="EJ13" s="42">
        <f t="shared" si="79"/>
        <v>7.0126457546395145</v>
      </c>
    </row>
    <row r="14" spans="1:140"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1913</v>
      </c>
      <c r="I14" s="43">
        <f t="shared" si="4"/>
        <v>23.481035964158586</v>
      </c>
      <c r="J14" s="30">
        <v>1299</v>
      </c>
      <c r="K14" s="43">
        <f t="shared" si="5"/>
        <v>14.910468319559229</v>
      </c>
      <c r="L14" s="30">
        <v>8</v>
      </c>
      <c r="M14" s="44">
        <f t="shared" si="6"/>
        <v>3220</v>
      </c>
      <c r="N14" s="42">
        <f t="shared" si="7"/>
        <v>19.055509527754761</v>
      </c>
      <c r="O14" s="30">
        <v>1649</v>
      </c>
      <c r="P14" s="43">
        <f t="shared" si="8"/>
        <v>23.426623099872142</v>
      </c>
      <c r="Q14" s="30">
        <v>1147</v>
      </c>
      <c r="R14" s="43">
        <f t="shared" si="9"/>
        <v>15.011124198403349</v>
      </c>
      <c r="S14" s="30">
        <v>6</v>
      </c>
      <c r="T14" s="44">
        <f t="shared" si="10"/>
        <v>2802</v>
      </c>
      <c r="U14" s="42">
        <f t="shared" si="11"/>
        <v>19.040500135906495</v>
      </c>
      <c r="V14" s="30">
        <v>1303</v>
      </c>
      <c r="W14" s="43">
        <f t="shared" si="12"/>
        <v>23.477477477477475</v>
      </c>
      <c r="X14" s="30">
        <v>911</v>
      </c>
      <c r="Y14" s="43">
        <f t="shared" si="13"/>
        <v>14.750647668393782</v>
      </c>
      <c r="Z14" s="30">
        <v>7</v>
      </c>
      <c r="AA14" s="44">
        <f t="shared" si="14"/>
        <v>2221</v>
      </c>
      <c r="AB14" s="42">
        <f t="shared" si="15"/>
        <v>18.865200033976045</v>
      </c>
      <c r="AC14" s="30">
        <v>1174</v>
      </c>
      <c r="AD14" s="43">
        <f t="shared" si="16"/>
        <v>23.702806379971733</v>
      </c>
      <c r="AE14" s="30">
        <v>829</v>
      </c>
      <c r="AF14" s="43">
        <f t="shared" si="17"/>
        <v>14.602783160119781</v>
      </c>
      <c r="AG14" s="30">
        <v>7</v>
      </c>
      <c r="AH14" s="44">
        <f t="shared" si="18"/>
        <v>2010</v>
      </c>
      <c r="AI14" s="42">
        <f t="shared" si="19"/>
        <v>18.829039812646371</v>
      </c>
      <c r="AJ14" s="30">
        <v>1024</v>
      </c>
      <c r="AK14" s="43">
        <f t="shared" si="20"/>
        <v>23.698218005091416</v>
      </c>
      <c r="AL14" s="30">
        <v>718</v>
      </c>
      <c r="AM14" s="43">
        <f t="shared" si="21"/>
        <v>14.297092791716448</v>
      </c>
      <c r="AN14" s="30">
        <v>10</v>
      </c>
      <c r="AO14" s="44">
        <f t="shared" si="22"/>
        <v>1752</v>
      </c>
      <c r="AP14" s="42">
        <f t="shared" si="23"/>
        <v>18.62640867531363</v>
      </c>
      <c r="AQ14" s="30">
        <v>421</v>
      </c>
      <c r="AR14" s="43">
        <f t="shared" si="24"/>
        <v>24.195402298850574</v>
      </c>
      <c r="AS14" s="30">
        <v>258</v>
      </c>
      <c r="AT14" s="43">
        <f t="shared" si="25"/>
        <v>13.44450234497134</v>
      </c>
      <c r="AU14" s="30">
        <v>7</v>
      </c>
      <c r="AV14" s="44">
        <f t="shared" si="26"/>
        <v>686</v>
      </c>
      <c r="AW14" s="42">
        <f t="shared" si="27"/>
        <v>18.525519848771268</v>
      </c>
      <c r="AX14" s="30">
        <v>976</v>
      </c>
      <c r="AY14" s="43">
        <f t="shared" si="28"/>
        <v>23.591974861010396</v>
      </c>
      <c r="AZ14" s="30">
        <v>689</v>
      </c>
      <c r="BA14" s="43">
        <f t="shared" si="29"/>
        <v>14.25320645428217</v>
      </c>
      <c r="BB14" s="30">
        <v>10</v>
      </c>
      <c r="BC14" s="44">
        <f t="shared" si="30"/>
        <v>1675</v>
      </c>
      <c r="BD14" s="42">
        <f t="shared" si="31"/>
        <v>18.534912028327984</v>
      </c>
      <c r="BE14" s="30">
        <v>951</v>
      </c>
      <c r="BF14" s="43">
        <f t="shared" si="32"/>
        <v>23.816679188580014</v>
      </c>
      <c r="BG14" s="30">
        <v>665</v>
      </c>
      <c r="BH14" s="43">
        <f t="shared" si="33"/>
        <v>14.157973174366617</v>
      </c>
      <c r="BI14" s="30">
        <v>8</v>
      </c>
      <c r="BJ14" s="44">
        <f t="shared" si="34"/>
        <v>1624</v>
      </c>
      <c r="BK14" s="42">
        <f t="shared" si="35"/>
        <v>18.585488670176243</v>
      </c>
      <c r="BL14" s="30">
        <v>934</v>
      </c>
      <c r="BM14" s="43">
        <f t="shared" si="36"/>
        <v>23.87525562372188</v>
      </c>
      <c r="BN14" s="30">
        <v>653</v>
      </c>
      <c r="BO14" s="43">
        <f t="shared" si="37"/>
        <v>14.171006944444445</v>
      </c>
      <c r="BP14" s="30">
        <v>8</v>
      </c>
      <c r="BQ14" s="44">
        <f t="shared" si="38"/>
        <v>1595</v>
      </c>
      <c r="BR14" s="42">
        <f t="shared" si="39"/>
        <v>18.620126079850571</v>
      </c>
      <c r="BS14" s="30">
        <v>929</v>
      </c>
      <c r="BT14" s="43">
        <f t="shared" si="40"/>
        <v>23.881748071979434</v>
      </c>
      <c r="BU14" s="30">
        <v>650</v>
      </c>
      <c r="BV14" s="43">
        <f t="shared" si="41"/>
        <v>14.145810663764962</v>
      </c>
      <c r="BW14" s="30">
        <v>8</v>
      </c>
      <c r="BX14" s="44">
        <f t="shared" si="42"/>
        <v>1587</v>
      </c>
      <c r="BY14" s="42">
        <f t="shared" si="43"/>
        <v>18.607105170594444</v>
      </c>
      <c r="BZ14" s="30">
        <v>923</v>
      </c>
      <c r="CA14" s="43">
        <f t="shared" si="44"/>
        <v>23.874806001034663</v>
      </c>
      <c r="CB14" s="30">
        <v>647</v>
      </c>
      <c r="CC14" s="43">
        <f t="shared" si="45"/>
        <v>14.145168342807171</v>
      </c>
      <c r="CD14" s="30">
        <v>7</v>
      </c>
      <c r="CE14" s="44">
        <f t="shared" si="46"/>
        <v>1577</v>
      </c>
      <c r="CF14" s="42">
        <f t="shared" si="47"/>
        <v>18.590121419309209</v>
      </c>
      <c r="CG14" s="30">
        <v>919</v>
      </c>
      <c r="CH14" s="43">
        <f t="shared" si="48"/>
        <v>23.89495579823193</v>
      </c>
      <c r="CI14" s="30">
        <v>646</v>
      </c>
      <c r="CJ14" s="43">
        <f t="shared" si="49"/>
        <v>14.17910447761194</v>
      </c>
      <c r="CK14" s="30">
        <v>7</v>
      </c>
      <c r="CL14" s="44">
        <f t="shared" si="50"/>
        <v>1572</v>
      </c>
      <c r="CM14" s="42">
        <f t="shared" si="51"/>
        <v>18.605752160018938</v>
      </c>
      <c r="CN14" s="30">
        <v>904</v>
      </c>
      <c r="CO14" s="43">
        <f t="shared" si="52"/>
        <v>23.745731547149987</v>
      </c>
      <c r="CP14" s="30">
        <v>636</v>
      </c>
      <c r="CQ14" s="43">
        <f t="shared" si="53"/>
        <v>14.177440927329469</v>
      </c>
      <c r="CR14" s="30">
        <v>7</v>
      </c>
      <c r="CS14" s="44">
        <f t="shared" si="54"/>
        <v>1547</v>
      </c>
      <c r="CT14" s="42">
        <f t="shared" si="55"/>
        <v>18.549160671462829</v>
      </c>
      <c r="CU14" s="30">
        <v>878</v>
      </c>
      <c r="CV14" s="43">
        <f t="shared" si="56"/>
        <v>23.748985664051933</v>
      </c>
      <c r="CW14" s="30">
        <v>619</v>
      </c>
      <c r="CX14" s="43">
        <f t="shared" si="57"/>
        <v>14.106654512306291</v>
      </c>
      <c r="CY14" s="30">
        <v>7</v>
      </c>
      <c r="CZ14" s="44">
        <f t="shared" si="58"/>
        <v>1504</v>
      </c>
      <c r="DA14" s="42">
        <f t="shared" si="59"/>
        <v>18.497109826589593</v>
      </c>
      <c r="DB14" s="30">
        <v>866</v>
      </c>
      <c r="DC14" s="43">
        <f t="shared" si="60"/>
        <v>23.713033953997808</v>
      </c>
      <c r="DD14" s="30">
        <v>612</v>
      </c>
      <c r="DE14" s="43">
        <f t="shared" si="61"/>
        <v>14.0819144040497</v>
      </c>
      <c r="DF14" s="30">
        <v>7</v>
      </c>
      <c r="DG14" s="44">
        <f t="shared" si="62"/>
        <v>1485</v>
      </c>
      <c r="DH14" s="42">
        <f t="shared" si="63"/>
        <v>18.460964694182</v>
      </c>
      <c r="DI14" s="30">
        <v>843</v>
      </c>
      <c r="DJ14" s="43">
        <f t="shared" si="64"/>
        <v>23.659837215829356</v>
      </c>
      <c r="DK14" s="30">
        <v>599</v>
      </c>
      <c r="DL14" s="43">
        <f t="shared" si="65"/>
        <v>14.114043355325165</v>
      </c>
      <c r="DM14" s="30">
        <v>7</v>
      </c>
      <c r="DN14" s="44">
        <f t="shared" si="66"/>
        <v>1449</v>
      </c>
      <c r="DO14" s="42">
        <f t="shared" si="67"/>
        <v>18.465655664585192</v>
      </c>
      <c r="DP14" s="30">
        <v>814</v>
      </c>
      <c r="DQ14" s="43">
        <f t="shared" si="68"/>
        <v>23.669671416109335</v>
      </c>
      <c r="DR14" s="30">
        <v>572</v>
      </c>
      <c r="DS14" s="43">
        <f t="shared" si="69"/>
        <v>14.109521460286137</v>
      </c>
      <c r="DT14" s="30">
        <v>7</v>
      </c>
      <c r="DU14" s="44">
        <f t="shared" si="70"/>
        <v>1393</v>
      </c>
      <c r="DV14" s="42">
        <f t="shared" si="71"/>
        <v>18.491968671180139</v>
      </c>
      <c r="DW14" s="30">
        <v>757</v>
      </c>
      <c r="DX14" s="43">
        <f t="shared" si="72"/>
        <v>23.648859731333957</v>
      </c>
      <c r="DY14" s="30">
        <v>535</v>
      </c>
      <c r="DZ14" s="43">
        <f t="shared" si="73"/>
        <v>14.142215173143008</v>
      </c>
      <c r="EA14" s="30">
        <v>7</v>
      </c>
      <c r="EB14" s="44">
        <f t="shared" si="74"/>
        <v>1299</v>
      </c>
      <c r="EC14" s="42">
        <f t="shared" si="75"/>
        <v>18.493735763097948</v>
      </c>
      <c r="ED14" s="45">
        <v>657</v>
      </c>
      <c r="EE14" s="43">
        <f t="shared" si="76"/>
        <v>23.447537473233403</v>
      </c>
      <c r="EF14" s="46">
        <v>461</v>
      </c>
      <c r="EG14" s="43">
        <f t="shared" si="77"/>
        <v>14.154129567086276</v>
      </c>
      <c r="EH14" s="46">
        <v>5</v>
      </c>
      <c r="EI14" s="44">
        <f t="shared" si="78"/>
        <v>1123</v>
      </c>
      <c r="EJ14" s="42">
        <f t="shared" si="79"/>
        <v>18.443094104122189</v>
      </c>
    </row>
    <row r="15" spans="1:140"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5229</v>
      </c>
      <c r="I15" s="43">
        <f t="shared" si="4"/>
        <v>64.183134896280833</v>
      </c>
      <c r="J15" s="30">
        <v>6797</v>
      </c>
      <c r="K15" s="43">
        <f t="shared" si="5"/>
        <v>78.018824609733713</v>
      </c>
      <c r="L15" s="30">
        <v>27</v>
      </c>
      <c r="M15" s="44">
        <f t="shared" si="6"/>
        <v>12053</v>
      </c>
      <c r="N15" s="42">
        <f t="shared" si="7"/>
        <v>71.327967806841045</v>
      </c>
      <c r="O15" s="30">
        <v>4542</v>
      </c>
      <c r="P15" s="43">
        <f t="shared" si="8"/>
        <v>64.526211109532611</v>
      </c>
      <c r="Q15" s="30">
        <v>5965</v>
      </c>
      <c r="R15" s="43">
        <f t="shared" si="9"/>
        <v>78.065698207040967</v>
      </c>
      <c r="S15" s="30">
        <v>26</v>
      </c>
      <c r="T15" s="44">
        <f t="shared" si="10"/>
        <v>10533</v>
      </c>
      <c r="U15" s="42">
        <f t="shared" si="11"/>
        <v>71.57515629247078</v>
      </c>
      <c r="V15" s="30">
        <v>3557</v>
      </c>
      <c r="W15" s="43">
        <f t="shared" si="12"/>
        <v>64.090090090090087</v>
      </c>
      <c r="X15" s="30">
        <v>4837</v>
      </c>
      <c r="Y15" s="43">
        <f t="shared" si="13"/>
        <v>78.31930051813471</v>
      </c>
      <c r="Z15" s="30">
        <v>34</v>
      </c>
      <c r="AA15" s="44">
        <f t="shared" si="14"/>
        <v>8428</v>
      </c>
      <c r="AB15" s="42">
        <f t="shared" si="15"/>
        <v>71.587530790792485</v>
      </c>
      <c r="AC15" s="30">
        <v>3167</v>
      </c>
      <c r="AD15" s="43">
        <f t="shared" si="16"/>
        <v>63.941045830809607</v>
      </c>
      <c r="AE15" s="30">
        <v>4449</v>
      </c>
      <c r="AF15" s="43">
        <f t="shared" si="17"/>
        <v>78.368856790558397</v>
      </c>
      <c r="AG15" s="30">
        <v>34</v>
      </c>
      <c r="AH15" s="44">
        <f t="shared" si="18"/>
        <v>7650</v>
      </c>
      <c r="AI15" s="42">
        <f t="shared" si="19"/>
        <v>71.662763466042151</v>
      </c>
      <c r="AJ15" s="30">
        <v>2741</v>
      </c>
      <c r="AK15" s="43">
        <f t="shared" si="20"/>
        <v>63.4343901874566</v>
      </c>
      <c r="AL15" s="30">
        <v>3954</v>
      </c>
      <c r="AM15" s="43">
        <f t="shared" si="21"/>
        <v>78.733572281959368</v>
      </c>
      <c r="AN15" s="30">
        <v>48</v>
      </c>
      <c r="AO15" s="44">
        <f t="shared" si="22"/>
        <v>6743</v>
      </c>
      <c r="AP15" s="42">
        <f t="shared" si="23"/>
        <v>71.68828407399532</v>
      </c>
      <c r="AQ15" s="30">
        <v>1034</v>
      </c>
      <c r="AR15" s="43">
        <f t="shared" si="24"/>
        <v>59.425287356321846</v>
      </c>
      <c r="AS15" s="30">
        <v>1489</v>
      </c>
      <c r="AT15" s="43">
        <f t="shared" si="25"/>
        <v>77.592496091714438</v>
      </c>
      <c r="AU15" s="30">
        <v>34</v>
      </c>
      <c r="AV15" s="44">
        <f t="shared" si="26"/>
        <v>2557</v>
      </c>
      <c r="AW15" s="42">
        <f t="shared" si="27"/>
        <v>69.052119902781527</v>
      </c>
      <c r="AX15" s="30">
        <v>2633</v>
      </c>
      <c r="AY15" s="43">
        <f t="shared" si="28"/>
        <v>63.645153492869234</v>
      </c>
      <c r="AZ15" s="30">
        <v>3815</v>
      </c>
      <c r="BA15" s="43">
        <f t="shared" si="29"/>
        <v>78.920148944973107</v>
      </c>
      <c r="BB15" s="30">
        <v>51</v>
      </c>
      <c r="BC15" s="44">
        <f t="shared" si="30"/>
        <v>6499</v>
      </c>
      <c r="BD15" s="42">
        <f t="shared" si="31"/>
        <v>71.915458669912582</v>
      </c>
      <c r="BE15" s="30">
        <v>2532</v>
      </c>
      <c r="BF15" s="43">
        <f t="shared" si="32"/>
        <v>63.410969196093156</v>
      </c>
      <c r="BG15" s="30">
        <v>3714</v>
      </c>
      <c r="BH15" s="43">
        <f t="shared" si="33"/>
        <v>79.071747924206932</v>
      </c>
      <c r="BI15" s="30">
        <v>38</v>
      </c>
      <c r="BJ15" s="44">
        <f t="shared" si="34"/>
        <v>6284</v>
      </c>
      <c r="BK15" s="42">
        <f t="shared" si="35"/>
        <v>71.915770199130236</v>
      </c>
      <c r="BL15" s="30">
        <v>2476</v>
      </c>
      <c r="BM15" s="43">
        <f t="shared" si="36"/>
        <v>63.292433537832316</v>
      </c>
      <c r="BN15" s="30">
        <v>3645</v>
      </c>
      <c r="BO15" s="43">
        <f t="shared" si="37"/>
        <v>79.1015625</v>
      </c>
      <c r="BP15" s="30">
        <v>36</v>
      </c>
      <c r="BQ15" s="44">
        <f t="shared" si="38"/>
        <v>6157</v>
      </c>
      <c r="BR15" s="42">
        <f t="shared" si="39"/>
        <v>71.877188886294647</v>
      </c>
      <c r="BS15" s="30">
        <v>2463</v>
      </c>
      <c r="BT15" s="43">
        <f t="shared" si="40"/>
        <v>63.316195372750641</v>
      </c>
      <c r="BU15" s="30">
        <v>3636</v>
      </c>
      <c r="BV15" s="43">
        <f t="shared" si="41"/>
        <v>79.129488574537547</v>
      </c>
      <c r="BW15" s="30">
        <v>34</v>
      </c>
      <c r="BX15" s="44">
        <f t="shared" si="42"/>
        <v>6133</v>
      </c>
      <c r="BY15" s="42">
        <f t="shared" si="43"/>
        <v>71.90760933286434</v>
      </c>
      <c r="BZ15" s="30">
        <v>2450</v>
      </c>
      <c r="CA15" s="43">
        <f t="shared" si="44"/>
        <v>63.372995344024829</v>
      </c>
      <c r="CB15" s="30">
        <v>3619</v>
      </c>
      <c r="CC15" s="43">
        <f t="shared" si="45"/>
        <v>79.12111937035418</v>
      </c>
      <c r="CD15" s="30">
        <v>34</v>
      </c>
      <c r="CE15" s="44">
        <f t="shared" si="46"/>
        <v>6103</v>
      </c>
      <c r="CF15" s="42">
        <f t="shared" si="47"/>
        <v>71.943887775551104</v>
      </c>
      <c r="CG15" s="30">
        <v>2440</v>
      </c>
      <c r="CH15" s="43">
        <f t="shared" si="48"/>
        <v>63.442537701508058</v>
      </c>
      <c r="CI15" s="30">
        <v>3605</v>
      </c>
      <c r="CJ15" s="43">
        <f t="shared" si="49"/>
        <v>79.126426690079015</v>
      </c>
      <c r="CK15" s="30">
        <v>37</v>
      </c>
      <c r="CL15" s="44">
        <f t="shared" si="50"/>
        <v>6082</v>
      </c>
      <c r="CM15" s="42">
        <f t="shared" si="51"/>
        <v>71.984850278139419</v>
      </c>
      <c r="CN15" s="30">
        <v>2422</v>
      </c>
      <c r="CO15" s="43">
        <f t="shared" si="52"/>
        <v>63.619648016811134</v>
      </c>
      <c r="CP15" s="30">
        <v>3548</v>
      </c>
      <c r="CQ15" s="43">
        <f t="shared" si="53"/>
        <v>79.090503789567549</v>
      </c>
      <c r="CR15" s="30">
        <v>37</v>
      </c>
      <c r="CS15" s="44">
        <f t="shared" si="54"/>
        <v>6007</v>
      </c>
      <c r="CT15" s="42">
        <f t="shared" si="55"/>
        <v>72.026378896882491</v>
      </c>
      <c r="CU15" s="30">
        <v>2354</v>
      </c>
      <c r="CV15" s="43">
        <f t="shared" si="56"/>
        <v>63.673248579929677</v>
      </c>
      <c r="CW15" s="30">
        <v>3476</v>
      </c>
      <c r="CX15" s="43">
        <f t="shared" si="57"/>
        <v>79.216043755697356</v>
      </c>
      <c r="CY15" s="30">
        <v>37</v>
      </c>
      <c r="CZ15" s="44">
        <f t="shared" si="58"/>
        <v>5867</v>
      </c>
      <c r="DA15" s="42">
        <f t="shared" si="59"/>
        <v>72.155946378059284</v>
      </c>
      <c r="DB15" s="30">
        <v>2332</v>
      </c>
      <c r="DC15" s="43">
        <f t="shared" si="60"/>
        <v>63.855421686746979</v>
      </c>
      <c r="DD15" s="30">
        <v>3446</v>
      </c>
      <c r="DE15" s="43">
        <f t="shared" si="61"/>
        <v>79.291302346985731</v>
      </c>
      <c r="DF15" s="30">
        <v>37</v>
      </c>
      <c r="DG15" s="44">
        <f t="shared" si="62"/>
        <v>5815</v>
      </c>
      <c r="DH15" s="42">
        <f t="shared" si="63"/>
        <v>72.289905519641977</v>
      </c>
      <c r="DI15" s="30">
        <v>2274</v>
      </c>
      <c r="DJ15" s="43">
        <f t="shared" si="64"/>
        <v>63.822621386472079</v>
      </c>
      <c r="DK15" s="30">
        <v>3365</v>
      </c>
      <c r="DL15" s="43">
        <f t="shared" si="65"/>
        <v>79.288407163053719</v>
      </c>
      <c r="DM15" s="30">
        <v>32</v>
      </c>
      <c r="DN15" s="44">
        <f t="shared" si="66"/>
        <v>5671</v>
      </c>
      <c r="DO15" s="42">
        <f t="shared" si="67"/>
        <v>72.269657193832032</v>
      </c>
      <c r="DP15" s="30">
        <v>2198</v>
      </c>
      <c r="DQ15" s="43">
        <f t="shared" si="68"/>
        <v>63.913928467577783</v>
      </c>
      <c r="DR15" s="30">
        <v>3218</v>
      </c>
      <c r="DS15" s="43">
        <f t="shared" si="69"/>
        <v>79.378391711889492</v>
      </c>
      <c r="DT15" s="30">
        <v>32</v>
      </c>
      <c r="DU15" s="44">
        <f t="shared" si="70"/>
        <v>5448</v>
      </c>
      <c r="DV15" s="42">
        <f t="shared" si="71"/>
        <v>72.321784149741148</v>
      </c>
      <c r="DW15" s="30">
        <v>2050</v>
      </c>
      <c r="DX15" s="43">
        <f t="shared" si="72"/>
        <v>64.042486722899099</v>
      </c>
      <c r="DY15" s="30">
        <v>3004</v>
      </c>
      <c r="DZ15" s="43">
        <f t="shared" si="73"/>
        <v>79.407877346021678</v>
      </c>
      <c r="EA15" s="30">
        <v>31</v>
      </c>
      <c r="EB15" s="44">
        <f t="shared" si="74"/>
        <v>5085</v>
      </c>
      <c r="EC15" s="42">
        <f t="shared" si="75"/>
        <v>72.394646924829146</v>
      </c>
      <c r="ED15" s="45">
        <v>1806</v>
      </c>
      <c r="EE15" s="43">
        <f t="shared" si="76"/>
        <v>64.453961456102775</v>
      </c>
      <c r="EF15" s="46">
        <v>2575</v>
      </c>
      <c r="EG15" s="43">
        <f t="shared" si="77"/>
        <v>79.060485108996005</v>
      </c>
      <c r="EH15" s="46">
        <v>23</v>
      </c>
      <c r="EI15" s="44">
        <f t="shared" si="78"/>
        <v>4404</v>
      </c>
      <c r="EJ15" s="42">
        <f t="shared" si="79"/>
        <v>72.327147314830015</v>
      </c>
    </row>
    <row r="16" spans="1:140"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row>
    <row r="17" spans="1:140" s="57" customFormat="1" ht="14.5" x14ac:dyDescent="0.35">
      <c r="A17" s="51" t="s">
        <v>88</v>
      </c>
      <c r="B17" s="52">
        <f t="shared" ref="B17:AN17" si="80">SUM(B8:B15)</f>
        <v>18678085</v>
      </c>
      <c r="C17" s="53">
        <f t="shared" si="80"/>
        <v>100</v>
      </c>
      <c r="D17" s="52">
        <f t="shared" si="80"/>
        <v>18911177</v>
      </c>
      <c r="E17" s="53">
        <f t="shared" si="80"/>
        <v>100.00000000000001</v>
      </c>
      <c r="F17" s="52">
        <f t="shared" si="80"/>
        <v>37589262</v>
      </c>
      <c r="G17" s="53">
        <f t="shared" si="80"/>
        <v>99.999999999999986</v>
      </c>
      <c r="H17" s="54">
        <f t="shared" ref="H17:N17" si="81">SUM(H8:H15)</f>
        <v>8147</v>
      </c>
      <c r="I17" s="53">
        <f t="shared" si="81"/>
        <v>100</v>
      </c>
      <c r="J17" s="55">
        <f t="shared" si="81"/>
        <v>8712</v>
      </c>
      <c r="K17" s="53">
        <f t="shared" si="81"/>
        <v>100.00000000000001</v>
      </c>
      <c r="L17" s="55">
        <f t="shared" si="81"/>
        <v>39</v>
      </c>
      <c r="M17" s="55">
        <f t="shared" si="81"/>
        <v>16898</v>
      </c>
      <c r="N17" s="56">
        <f t="shared" si="81"/>
        <v>100</v>
      </c>
      <c r="O17" s="54">
        <f t="shared" si="80"/>
        <v>7039</v>
      </c>
      <c r="P17" s="53">
        <f t="shared" si="80"/>
        <v>100</v>
      </c>
      <c r="Q17" s="55">
        <f t="shared" si="80"/>
        <v>7641</v>
      </c>
      <c r="R17" s="53">
        <f t="shared" si="80"/>
        <v>100</v>
      </c>
      <c r="S17" s="55">
        <f t="shared" si="80"/>
        <v>36</v>
      </c>
      <c r="T17" s="55">
        <f t="shared" si="80"/>
        <v>14716</v>
      </c>
      <c r="U17" s="56">
        <f t="shared" si="80"/>
        <v>100</v>
      </c>
      <c r="V17" s="54">
        <f t="shared" si="80"/>
        <v>5550</v>
      </c>
      <c r="W17" s="53">
        <f t="shared" si="80"/>
        <v>100</v>
      </c>
      <c r="X17" s="55">
        <f t="shared" si="80"/>
        <v>6176</v>
      </c>
      <c r="Y17" s="53">
        <f t="shared" si="80"/>
        <v>100</v>
      </c>
      <c r="Z17" s="55">
        <f t="shared" si="80"/>
        <v>47</v>
      </c>
      <c r="AA17" s="55">
        <f t="shared" si="80"/>
        <v>11773</v>
      </c>
      <c r="AB17" s="56">
        <f t="shared" si="80"/>
        <v>100</v>
      </c>
      <c r="AC17" s="54">
        <f t="shared" si="80"/>
        <v>4953</v>
      </c>
      <c r="AD17" s="53">
        <f t="shared" si="80"/>
        <v>100</v>
      </c>
      <c r="AE17" s="55">
        <f t="shared" si="80"/>
        <v>5677</v>
      </c>
      <c r="AF17" s="53">
        <f t="shared" si="80"/>
        <v>100</v>
      </c>
      <c r="AG17" s="55">
        <f t="shared" si="80"/>
        <v>45</v>
      </c>
      <c r="AH17" s="55">
        <f t="shared" si="80"/>
        <v>10675</v>
      </c>
      <c r="AI17" s="56">
        <f t="shared" si="80"/>
        <v>100</v>
      </c>
      <c r="AJ17" s="54">
        <f t="shared" si="80"/>
        <v>4321</v>
      </c>
      <c r="AK17" s="53">
        <f t="shared" si="80"/>
        <v>100</v>
      </c>
      <c r="AL17" s="55">
        <f t="shared" si="80"/>
        <v>5022</v>
      </c>
      <c r="AM17" s="53">
        <f t="shared" si="80"/>
        <v>99.999999999999986</v>
      </c>
      <c r="AN17" s="55">
        <f t="shared" si="80"/>
        <v>63</v>
      </c>
      <c r="AO17" s="55">
        <f t="shared" ref="AO17:BT17" si="82">SUM(AO8:AO15)</f>
        <v>9406</v>
      </c>
      <c r="AP17" s="56">
        <f t="shared" si="82"/>
        <v>100</v>
      </c>
      <c r="AQ17" s="54">
        <f t="shared" si="82"/>
        <v>1740</v>
      </c>
      <c r="AR17" s="53">
        <f t="shared" si="82"/>
        <v>100</v>
      </c>
      <c r="AS17" s="55">
        <f t="shared" si="82"/>
        <v>1919</v>
      </c>
      <c r="AT17" s="53">
        <f t="shared" si="82"/>
        <v>100</v>
      </c>
      <c r="AU17" s="55">
        <f t="shared" si="82"/>
        <v>44</v>
      </c>
      <c r="AV17" s="55">
        <f t="shared" si="82"/>
        <v>3703</v>
      </c>
      <c r="AW17" s="56">
        <f t="shared" si="82"/>
        <v>100</v>
      </c>
      <c r="AX17" s="54">
        <f t="shared" si="82"/>
        <v>4137</v>
      </c>
      <c r="AY17" s="53">
        <f t="shared" si="82"/>
        <v>100</v>
      </c>
      <c r="AZ17" s="55">
        <f t="shared" si="82"/>
        <v>4834</v>
      </c>
      <c r="BA17" s="53">
        <f t="shared" si="82"/>
        <v>100</v>
      </c>
      <c r="BB17" s="55">
        <f t="shared" si="82"/>
        <v>66</v>
      </c>
      <c r="BC17" s="55">
        <f t="shared" si="82"/>
        <v>9037</v>
      </c>
      <c r="BD17" s="56">
        <f t="shared" si="82"/>
        <v>100</v>
      </c>
      <c r="BE17" s="54">
        <f t="shared" si="82"/>
        <v>3993</v>
      </c>
      <c r="BF17" s="53">
        <f t="shared" si="82"/>
        <v>100</v>
      </c>
      <c r="BG17" s="55">
        <f t="shared" si="82"/>
        <v>4697</v>
      </c>
      <c r="BH17" s="53">
        <f t="shared" si="82"/>
        <v>100</v>
      </c>
      <c r="BI17" s="55">
        <f t="shared" si="82"/>
        <v>48</v>
      </c>
      <c r="BJ17" s="55">
        <f t="shared" si="82"/>
        <v>8738</v>
      </c>
      <c r="BK17" s="56">
        <f t="shared" si="82"/>
        <v>100</v>
      </c>
      <c r="BL17" s="54">
        <f t="shared" si="82"/>
        <v>3912</v>
      </c>
      <c r="BM17" s="53">
        <f t="shared" si="82"/>
        <v>100</v>
      </c>
      <c r="BN17" s="55">
        <f t="shared" si="82"/>
        <v>4608</v>
      </c>
      <c r="BO17" s="53">
        <f t="shared" si="82"/>
        <v>100</v>
      </c>
      <c r="BP17" s="55">
        <f t="shared" si="82"/>
        <v>46</v>
      </c>
      <c r="BQ17" s="55">
        <f t="shared" si="82"/>
        <v>8566</v>
      </c>
      <c r="BR17" s="56">
        <f t="shared" si="82"/>
        <v>100</v>
      </c>
      <c r="BS17" s="54">
        <f t="shared" si="82"/>
        <v>3890</v>
      </c>
      <c r="BT17" s="53">
        <f t="shared" si="82"/>
        <v>100</v>
      </c>
      <c r="BU17" s="55">
        <f t="shared" ref="BU17:CZ17" si="83">SUM(BU8:BU15)</f>
        <v>4595</v>
      </c>
      <c r="BV17" s="53">
        <f t="shared" si="83"/>
        <v>100</v>
      </c>
      <c r="BW17" s="55">
        <f t="shared" si="83"/>
        <v>44</v>
      </c>
      <c r="BX17" s="55">
        <f t="shared" si="83"/>
        <v>8529</v>
      </c>
      <c r="BY17" s="56">
        <f t="shared" si="83"/>
        <v>100</v>
      </c>
      <c r="BZ17" s="54">
        <f t="shared" si="83"/>
        <v>3866</v>
      </c>
      <c r="CA17" s="53">
        <f t="shared" si="83"/>
        <v>100</v>
      </c>
      <c r="CB17" s="55">
        <f t="shared" si="83"/>
        <v>4574</v>
      </c>
      <c r="CC17" s="53">
        <f t="shared" si="83"/>
        <v>100</v>
      </c>
      <c r="CD17" s="55">
        <f t="shared" si="83"/>
        <v>43</v>
      </c>
      <c r="CE17" s="55">
        <f t="shared" si="83"/>
        <v>8483</v>
      </c>
      <c r="CF17" s="56">
        <f t="shared" si="83"/>
        <v>100</v>
      </c>
      <c r="CG17" s="54">
        <f t="shared" si="83"/>
        <v>3846</v>
      </c>
      <c r="CH17" s="53">
        <f t="shared" si="83"/>
        <v>100</v>
      </c>
      <c r="CI17" s="55">
        <f t="shared" si="83"/>
        <v>4556</v>
      </c>
      <c r="CJ17" s="53">
        <f t="shared" si="83"/>
        <v>100</v>
      </c>
      <c r="CK17" s="55">
        <f t="shared" si="83"/>
        <v>47</v>
      </c>
      <c r="CL17" s="55">
        <f t="shared" si="83"/>
        <v>8449</v>
      </c>
      <c r="CM17" s="56">
        <f t="shared" si="83"/>
        <v>100</v>
      </c>
      <c r="CN17" s="54">
        <f t="shared" si="83"/>
        <v>3807</v>
      </c>
      <c r="CO17" s="53">
        <f t="shared" si="83"/>
        <v>100</v>
      </c>
      <c r="CP17" s="55">
        <f t="shared" si="83"/>
        <v>4486</v>
      </c>
      <c r="CQ17" s="53">
        <f t="shared" si="83"/>
        <v>100</v>
      </c>
      <c r="CR17" s="55">
        <f t="shared" si="83"/>
        <v>47</v>
      </c>
      <c r="CS17" s="55">
        <f t="shared" si="83"/>
        <v>8340</v>
      </c>
      <c r="CT17" s="56">
        <f t="shared" si="83"/>
        <v>100</v>
      </c>
      <c r="CU17" s="54">
        <f t="shared" si="83"/>
        <v>3697</v>
      </c>
      <c r="CV17" s="53">
        <f t="shared" si="83"/>
        <v>100</v>
      </c>
      <c r="CW17" s="55">
        <f t="shared" si="83"/>
        <v>4388</v>
      </c>
      <c r="CX17" s="53">
        <f t="shared" si="83"/>
        <v>100</v>
      </c>
      <c r="CY17" s="55">
        <f t="shared" si="83"/>
        <v>46</v>
      </c>
      <c r="CZ17" s="55">
        <f t="shared" si="83"/>
        <v>8131</v>
      </c>
      <c r="DA17" s="56">
        <f t="shared" ref="DA17:EJ17" si="84">SUM(DA8:DA15)</f>
        <v>100</v>
      </c>
      <c r="DB17" s="54">
        <f t="shared" si="84"/>
        <v>3652</v>
      </c>
      <c r="DC17" s="53">
        <f t="shared" si="84"/>
        <v>99.999999999999986</v>
      </c>
      <c r="DD17" s="55">
        <f t="shared" si="84"/>
        <v>4346</v>
      </c>
      <c r="DE17" s="53">
        <f t="shared" si="84"/>
        <v>100</v>
      </c>
      <c r="DF17" s="55">
        <f t="shared" si="84"/>
        <v>46</v>
      </c>
      <c r="DG17" s="55">
        <f t="shared" si="84"/>
        <v>8044</v>
      </c>
      <c r="DH17" s="56">
        <f t="shared" si="84"/>
        <v>100</v>
      </c>
      <c r="DI17" s="54">
        <f t="shared" si="84"/>
        <v>3563</v>
      </c>
      <c r="DJ17" s="53">
        <f t="shared" si="84"/>
        <v>100</v>
      </c>
      <c r="DK17" s="55">
        <f t="shared" si="84"/>
        <v>4244</v>
      </c>
      <c r="DL17" s="53">
        <f t="shared" si="84"/>
        <v>100</v>
      </c>
      <c r="DM17" s="55">
        <f t="shared" si="84"/>
        <v>40</v>
      </c>
      <c r="DN17" s="55">
        <f t="shared" si="84"/>
        <v>7847</v>
      </c>
      <c r="DO17" s="56">
        <f t="shared" si="84"/>
        <v>100</v>
      </c>
      <c r="DP17" s="54">
        <f t="shared" si="84"/>
        <v>3439</v>
      </c>
      <c r="DQ17" s="53">
        <f t="shared" si="84"/>
        <v>100</v>
      </c>
      <c r="DR17" s="55">
        <f t="shared" si="84"/>
        <v>4054</v>
      </c>
      <c r="DS17" s="53">
        <f t="shared" si="84"/>
        <v>100</v>
      </c>
      <c r="DT17" s="55">
        <f t="shared" si="84"/>
        <v>40</v>
      </c>
      <c r="DU17" s="55">
        <f t="shared" si="84"/>
        <v>7533</v>
      </c>
      <c r="DV17" s="56">
        <f t="shared" si="84"/>
        <v>100</v>
      </c>
      <c r="DW17" s="54">
        <f t="shared" si="84"/>
        <v>3201</v>
      </c>
      <c r="DX17" s="53">
        <f t="shared" si="84"/>
        <v>100</v>
      </c>
      <c r="DY17" s="55">
        <f t="shared" si="84"/>
        <v>3783</v>
      </c>
      <c r="DZ17" s="53">
        <f t="shared" si="84"/>
        <v>100</v>
      </c>
      <c r="EA17" s="55">
        <f t="shared" si="84"/>
        <v>40</v>
      </c>
      <c r="EB17" s="55">
        <f t="shared" si="84"/>
        <v>7024</v>
      </c>
      <c r="EC17" s="56">
        <f t="shared" si="84"/>
        <v>99.999999999999986</v>
      </c>
      <c r="ED17" s="54">
        <f t="shared" si="84"/>
        <v>2802</v>
      </c>
      <c r="EE17" s="53">
        <f t="shared" si="84"/>
        <v>99.999999999999986</v>
      </c>
      <c r="EF17" s="55">
        <f t="shared" si="84"/>
        <v>3257</v>
      </c>
      <c r="EG17" s="53">
        <f t="shared" si="84"/>
        <v>100</v>
      </c>
      <c r="EH17" s="55">
        <f t="shared" si="84"/>
        <v>30</v>
      </c>
      <c r="EI17" s="55">
        <f t="shared" si="84"/>
        <v>6089</v>
      </c>
      <c r="EJ17" s="56">
        <f t="shared" si="84"/>
        <v>100</v>
      </c>
    </row>
    <row r="18" spans="1:140"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row>
    <row r="19" spans="1:140" s="30" customFormat="1" ht="14.5" x14ac:dyDescent="0.35">
      <c r="A19" s="59" t="s">
        <v>89</v>
      </c>
      <c r="B19" s="60">
        <v>0</v>
      </c>
      <c r="C19" s="61"/>
      <c r="D19" s="61">
        <v>0</v>
      </c>
      <c r="E19" s="61"/>
      <c r="F19" s="61">
        <v>0</v>
      </c>
      <c r="G19" s="62"/>
      <c r="H19" s="60">
        <v>162</v>
      </c>
      <c r="I19" s="61"/>
      <c r="J19" s="61">
        <v>107</v>
      </c>
      <c r="K19" s="61"/>
      <c r="L19" s="63">
        <v>3</v>
      </c>
      <c r="M19" s="63">
        <f>H19+J19+L19</f>
        <v>272</v>
      </c>
      <c r="N19" s="62"/>
      <c r="O19" s="60">
        <v>143</v>
      </c>
      <c r="P19" s="61"/>
      <c r="Q19" s="61">
        <v>95</v>
      </c>
      <c r="R19" s="61"/>
      <c r="S19" s="63">
        <v>2</v>
      </c>
      <c r="T19" s="63">
        <f>O19+Q19+S19</f>
        <v>240</v>
      </c>
      <c r="U19" s="62"/>
      <c r="V19" s="60">
        <v>106</v>
      </c>
      <c r="W19" s="61"/>
      <c r="X19" s="61">
        <v>71</v>
      </c>
      <c r="Y19" s="61"/>
      <c r="Z19" s="63">
        <v>1</v>
      </c>
      <c r="AA19" s="63">
        <f>V19+X19+Z19</f>
        <v>178</v>
      </c>
      <c r="AB19" s="62"/>
      <c r="AC19" s="60">
        <v>94</v>
      </c>
      <c r="AD19" s="61"/>
      <c r="AE19" s="61">
        <v>64</v>
      </c>
      <c r="AF19" s="61"/>
      <c r="AG19" s="63">
        <v>1</v>
      </c>
      <c r="AH19" s="63">
        <f>AC19+AE19+AG19</f>
        <v>159</v>
      </c>
      <c r="AI19" s="62"/>
      <c r="AJ19" s="60">
        <v>82</v>
      </c>
      <c r="AK19" s="61"/>
      <c r="AL19" s="61">
        <v>52</v>
      </c>
      <c r="AM19" s="61"/>
      <c r="AN19" s="63">
        <v>1</v>
      </c>
      <c r="AO19" s="63">
        <f>AJ19+AL19+AN19</f>
        <v>135</v>
      </c>
      <c r="AP19" s="62"/>
      <c r="AQ19" s="60">
        <v>49</v>
      </c>
      <c r="AR19" s="61"/>
      <c r="AS19" s="61">
        <v>32</v>
      </c>
      <c r="AT19" s="61"/>
      <c r="AU19" s="63">
        <v>2</v>
      </c>
      <c r="AV19" s="63">
        <f>AQ19+AS19+AU19</f>
        <v>83</v>
      </c>
      <c r="AW19" s="62"/>
      <c r="AX19" s="60">
        <v>69</v>
      </c>
      <c r="AY19" s="61"/>
      <c r="AZ19" s="61">
        <v>47</v>
      </c>
      <c r="BA19" s="61"/>
      <c r="BB19" s="63">
        <v>2</v>
      </c>
      <c r="BC19" s="63">
        <f>AX19+AZ19+BB19</f>
        <v>118</v>
      </c>
      <c r="BD19" s="62"/>
      <c r="BE19" s="60">
        <v>66</v>
      </c>
      <c r="BF19" s="61"/>
      <c r="BG19" s="61">
        <v>45</v>
      </c>
      <c r="BH19" s="61"/>
      <c r="BI19" s="63">
        <v>2</v>
      </c>
      <c r="BJ19" s="63">
        <f>BE19+BG19+BI19</f>
        <v>113</v>
      </c>
      <c r="BK19" s="62"/>
      <c r="BL19" s="60">
        <v>65</v>
      </c>
      <c r="BM19" s="61"/>
      <c r="BN19" s="61">
        <v>43</v>
      </c>
      <c r="BO19" s="61"/>
      <c r="BP19" s="63">
        <v>2</v>
      </c>
      <c r="BQ19" s="63">
        <f>BL19+BN19+BP19</f>
        <v>110</v>
      </c>
      <c r="BR19" s="62"/>
      <c r="BS19" s="60">
        <v>63</v>
      </c>
      <c r="BT19" s="61"/>
      <c r="BU19" s="61">
        <v>42</v>
      </c>
      <c r="BV19" s="61"/>
      <c r="BW19" s="63">
        <v>2</v>
      </c>
      <c r="BX19" s="63">
        <f>BS19+BU19+BW19</f>
        <v>107</v>
      </c>
      <c r="BY19" s="62"/>
      <c r="BZ19" s="60">
        <v>61</v>
      </c>
      <c r="CA19" s="61"/>
      <c r="CB19" s="61">
        <v>38</v>
      </c>
      <c r="CC19" s="61"/>
      <c r="CD19" s="63">
        <v>2</v>
      </c>
      <c r="CE19" s="63">
        <f>BZ19+CB19+CD19</f>
        <v>101</v>
      </c>
      <c r="CF19" s="62"/>
      <c r="CG19" s="60">
        <v>60</v>
      </c>
      <c r="CH19" s="61"/>
      <c r="CI19" s="61">
        <v>33</v>
      </c>
      <c r="CJ19" s="61"/>
      <c r="CK19" s="63">
        <v>2</v>
      </c>
      <c r="CL19" s="63">
        <f>CG19+CI19+CK19</f>
        <v>95</v>
      </c>
      <c r="CM19" s="62"/>
      <c r="CN19" s="60">
        <v>58</v>
      </c>
      <c r="CO19" s="61"/>
      <c r="CP19" s="61">
        <v>31</v>
      </c>
      <c r="CQ19" s="61"/>
      <c r="CR19" s="63">
        <v>1</v>
      </c>
      <c r="CS19" s="63">
        <f>CN19+CP19+CR19</f>
        <v>90</v>
      </c>
      <c r="CT19" s="62"/>
      <c r="CU19" s="60">
        <v>54</v>
      </c>
      <c r="CV19" s="61"/>
      <c r="CW19" s="61">
        <v>28</v>
      </c>
      <c r="CX19" s="61"/>
      <c r="CY19" s="63">
        <v>1</v>
      </c>
      <c r="CZ19" s="63">
        <f>CU19+CW19+CY19</f>
        <v>83</v>
      </c>
      <c r="DA19" s="62"/>
      <c r="DB19" s="60">
        <v>53</v>
      </c>
      <c r="DC19" s="61"/>
      <c r="DD19" s="61">
        <v>27</v>
      </c>
      <c r="DE19" s="61"/>
      <c r="DF19" s="63">
        <v>1</v>
      </c>
      <c r="DG19" s="63">
        <f>DB19+DD19+DF19</f>
        <v>81</v>
      </c>
      <c r="DH19" s="62"/>
      <c r="DI19" s="60">
        <v>53</v>
      </c>
      <c r="DJ19" s="61"/>
      <c r="DK19" s="61">
        <v>24</v>
      </c>
      <c r="DL19" s="61"/>
      <c r="DM19" s="63">
        <v>1</v>
      </c>
      <c r="DN19" s="63">
        <f>DI19+DK19+DM19</f>
        <v>78</v>
      </c>
      <c r="DO19" s="62"/>
      <c r="DP19" s="60">
        <v>49</v>
      </c>
      <c r="DQ19" s="61"/>
      <c r="DR19" s="61">
        <v>24</v>
      </c>
      <c r="DS19" s="61"/>
      <c r="DT19" s="63">
        <v>1</v>
      </c>
      <c r="DU19" s="63">
        <f>DP19+DR19+DT19</f>
        <v>74</v>
      </c>
      <c r="DV19" s="62"/>
      <c r="DW19" s="60">
        <v>48</v>
      </c>
      <c r="DX19" s="61"/>
      <c r="DY19" s="61">
        <v>23</v>
      </c>
      <c r="DZ19" s="61"/>
      <c r="EA19" s="63">
        <v>1</v>
      </c>
      <c r="EB19" s="63">
        <f>DW19+DY19+EA19</f>
        <v>72</v>
      </c>
      <c r="EC19" s="62"/>
      <c r="ED19" s="60">
        <v>43</v>
      </c>
      <c r="EE19" s="61"/>
      <c r="EF19" s="61">
        <v>21</v>
      </c>
      <c r="EG19" s="61"/>
      <c r="EH19" s="63">
        <v>1</v>
      </c>
      <c r="EI19" s="63">
        <f>ED19+EF19+EH19</f>
        <v>65</v>
      </c>
      <c r="EJ19" s="62"/>
    </row>
    <row r="20" spans="1:140" s="30" customFormat="1" ht="14.5" x14ac:dyDescent="0.35">
      <c r="A20" s="64" t="s">
        <v>90</v>
      </c>
      <c r="B20" s="65">
        <f>B17+B19</f>
        <v>18678085</v>
      </c>
      <c r="C20" s="66"/>
      <c r="D20" s="66">
        <f>D17+D19</f>
        <v>18911177</v>
      </c>
      <c r="E20" s="66"/>
      <c r="F20" s="66">
        <f>F17+F19</f>
        <v>37589262</v>
      </c>
      <c r="G20" s="67"/>
      <c r="H20" s="68">
        <f>H17+H19</f>
        <v>8309</v>
      </c>
      <c r="I20" s="69"/>
      <c r="J20" s="69">
        <f>J17+J19</f>
        <v>8819</v>
      </c>
      <c r="K20" s="69"/>
      <c r="L20" s="69">
        <f>L17+L19</f>
        <v>42</v>
      </c>
      <c r="M20" s="70">
        <f>M17+M19</f>
        <v>17170</v>
      </c>
      <c r="N20" s="67"/>
      <c r="O20" s="68">
        <f>O17+O19</f>
        <v>7182</v>
      </c>
      <c r="P20" s="69"/>
      <c r="Q20" s="69">
        <f>Q17+Q19</f>
        <v>7736</v>
      </c>
      <c r="R20" s="69"/>
      <c r="S20" s="69">
        <f>S17+S19</f>
        <v>38</v>
      </c>
      <c r="T20" s="70">
        <f>T17+T19</f>
        <v>14956</v>
      </c>
      <c r="U20" s="67"/>
      <c r="V20" s="68">
        <f>V17+V19</f>
        <v>5656</v>
      </c>
      <c r="W20" s="69"/>
      <c r="X20" s="69">
        <f>X17+X19</f>
        <v>6247</v>
      </c>
      <c r="Y20" s="69"/>
      <c r="Z20" s="69">
        <f>Z17+Z19</f>
        <v>48</v>
      </c>
      <c r="AA20" s="70">
        <f>AA17+AA19</f>
        <v>11951</v>
      </c>
      <c r="AB20" s="67"/>
      <c r="AC20" s="68">
        <f>AC17+AC19</f>
        <v>5047</v>
      </c>
      <c r="AD20" s="69"/>
      <c r="AE20" s="69">
        <f>AE17+AE19</f>
        <v>5741</v>
      </c>
      <c r="AF20" s="69"/>
      <c r="AG20" s="69">
        <f>AG17+AG19</f>
        <v>46</v>
      </c>
      <c r="AH20" s="70">
        <f>AH17+AH19</f>
        <v>10834</v>
      </c>
      <c r="AI20" s="67"/>
      <c r="AJ20" s="68">
        <f>AJ17+AJ19</f>
        <v>4403</v>
      </c>
      <c r="AK20" s="69"/>
      <c r="AL20" s="69">
        <f>AL17+AL19</f>
        <v>5074</v>
      </c>
      <c r="AM20" s="69"/>
      <c r="AN20" s="69">
        <f>AN17+AN19</f>
        <v>64</v>
      </c>
      <c r="AO20" s="70">
        <f>AO17+AO19</f>
        <v>9541</v>
      </c>
      <c r="AP20" s="67"/>
      <c r="AQ20" s="68">
        <f>AQ17+AQ19</f>
        <v>1789</v>
      </c>
      <c r="AR20" s="69"/>
      <c r="AS20" s="69">
        <f>AS17+AS19</f>
        <v>1951</v>
      </c>
      <c r="AT20" s="69"/>
      <c r="AU20" s="69">
        <f>AU17+AU19</f>
        <v>46</v>
      </c>
      <c r="AV20" s="70">
        <f>AV17+AV19</f>
        <v>3786</v>
      </c>
      <c r="AW20" s="67"/>
      <c r="AX20" s="68">
        <f>AX17+AX19</f>
        <v>4206</v>
      </c>
      <c r="AY20" s="69"/>
      <c r="AZ20" s="69">
        <f>AZ17+AZ19</f>
        <v>4881</v>
      </c>
      <c r="BA20" s="69"/>
      <c r="BB20" s="69">
        <f>BB17+BB19</f>
        <v>68</v>
      </c>
      <c r="BC20" s="70">
        <f>BC17+BC19</f>
        <v>9155</v>
      </c>
      <c r="BD20" s="67"/>
      <c r="BE20" s="68">
        <f>BE17+BE19</f>
        <v>4059</v>
      </c>
      <c r="BF20" s="69"/>
      <c r="BG20" s="69">
        <f>BG17+BG19</f>
        <v>4742</v>
      </c>
      <c r="BH20" s="69"/>
      <c r="BI20" s="69">
        <f>BI17+BI19</f>
        <v>50</v>
      </c>
      <c r="BJ20" s="70">
        <f>BJ17+BJ19</f>
        <v>8851</v>
      </c>
      <c r="BK20" s="67"/>
      <c r="BL20" s="68">
        <f>BL17+BL19</f>
        <v>3977</v>
      </c>
      <c r="BM20" s="69"/>
      <c r="BN20" s="69">
        <f>BN17+BN19</f>
        <v>4651</v>
      </c>
      <c r="BO20" s="69"/>
      <c r="BP20" s="69">
        <f>BP17+BP19</f>
        <v>48</v>
      </c>
      <c r="BQ20" s="70">
        <f>BQ17+BQ19</f>
        <v>8676</v>
      </c>
      <c r="BR20" s="67"/>
      <c r="BS20" s="68">
        <f>BS17+BS19</f>
        <v>3953</v>
      </c>
      <c r="BT20" s="69"/>
      <c r="BU20" s="69">
        <f>BU17+BU19</f>
        <v>4637</v>
      </c>
      <c r="BV20" s="69"/>
      <c r="BW20" s="69">
        <f>BW17+BW19</f>
        <v>46</v>
      </c>
      <c r="BX20" s="70">
        <f>BX17+BX19</f>
        <v>8636</v>
      </c>
      <c r="BY20" s="67"/>
      <c r="BZ20" s="68">
        <f>BZ17+BZ19</f>
        <v>3927</v>
      </c>
      <c r="CA20" s="69"/>
      <c r="CB20" s="69">
        <f>CB17+CB19</f>
        <v>4612</v>
      </c>
      <c r="CC20" s="69"/>
      <c r="CD20" s="69">
        <f>CD17+CD19</f>
        <v>45</v>
      </c>
      <c r="CE20" s="70">
        <f>CE17+CE19</f>
        <v>8584</v>
      </c>
      <c r="CF20" s="67"/>
      <c r="CG20" s="68">
        <f>CG17+CG19</f>
        <v>3906</v>
      </c>
      <c r="CH20" s="69"/>
      <c r="CI20" s="69">
        <f>CI17+CI19</f>
        <v>4589</v>
      </c>
      <c r="CJ20" s="69"/>
      <c r="CK20" s="69">
        <f>CK17+CK19</f>
        <v>49</v>
      </c>
      <c r="CL20" s="70">
        <f>CL17+CL19</f>
        <v>8544</v>
      </c>
      <c r="CM20" s="67"/>
      <c r="CN20" s="68">
        <f>CN17+CN19</f>
        <v>3865</v>
      </c>
      <c r="CO20" s="69"/>
      <c r="CP20" s="69">
        <f>CP17+CP19</f>
        <v>4517</v>
      </c>
      <c r="CQ20" s="69"/>
      <c r="CR20" s="69">
        <f>CR17+CR19</f>
        <v>48</v>
      </c>
      <c r="CS20" s="70">
        <f>CS17+CS19</f>
        <v>8430</v>
      </c>
      <c r="CT20" s="67"/>
      <c r="CU20" s="68">
        <f>CU17+CU19</f>
        <v>3751</v>
      </c>
      <c r="CV20" s="69"/>
      <c r="CW20" s="69">
        <f>CW17+CW19</f>
        <v>4416</v>
      </c>
      <c r="CX20" s="69"/>
      <c r="CY20" s="69">
        <f>CY17+CY19</f>
        <v>47</v>
      </c>
      <c r="CZ20" s="70">
        <f>CZ17+CZ19</f>
        <v>8214</v>
      </c>
      <c r="DA20" s="67"/>
      <c r="DB20" s="68">
        <f>DB17+DB19</f>
        <v>3705</v>
      </c>
      <c r="DC20" s="69"/>
      <c r="DD20" s="69">
        <f>DD17+DD19</f>
        <v>4373</v>
      </c>
      <c r="DE20" s="69"/>
      <c r="DF20" s="69">
        <f>DF17+DF19</f>
        <v>47</v>
      </c>
      <c r="DG20" s="70">
        <f>DG17+DG19</f>
        <v>8125</v>
      </c>
      <c r="DH20" s="67"/>
      <c r="DI20" s="68">
        <f>DI17+DI19</f>
        <v>3616</v>
      </c>
      <c r="DJ20" s="69"/>
      <c r="DK20" s="69">
        <f>DK17+DK19</f>
        <v>4268</v>
      </c>
      <c r="DL20" s="69"/>
      <c r="DM20" s="69">
        <f>DM17+DM19</f>
        <v>41</v>
      </c>
      <c r="DN20" s="70">
        <f>DN17+DN19</f>
        <v>7925</v>
      </c>
      <c r="DO20" s="67"/>
      <c r="DP20" s="68">
        <f>DP17+DP19</f>
        <v>3488</v>
      </c>
      <c r="DQ20" s="69"/>
      <c r="DR20" s="69">
        <f>DR17+DR19</f>
        <v>4078</v>
      </c>
      <c r="DS20" s="69"/>
      <c r="DT20" s="69">
        <f>DT17+DT19</f>
        <v>41</v>
      </c>
      <c r="DU20" s="70">
        <f>DU17+DU19</f>
        <v>7607</v>
      </c>
      <c r="DV20" s="67"/>
      <c r="DW20" s="68">
        <f>DW17+DW19</f>
        <v>3249</v>
      </c>
      <c r="DX20" s="69"/>
      <c r="DY20" s="69">
        <f>DY17+DY19</f>
        <v>3806</v>
      </c>
      <c r="DZ20" s="69"/>
      <c r="EA20" s="69">
        <f>EA17+EA19</f>
        <v>41</v>
      </c>
      <c r="EB20" s="70">
        <f>EB17+EB19</f>
        <v>7096</v>
      </c>
      <c r="EC20" s="67"/>
      <c r="ED20" s="68">
        <f>ED17+ED19</f>
        <v>2845</v>
      </c>
      <c r="EE20" s="69"/>
      <c r="EF20" s="69">
        <f>EF17+EF19</f>
        <v>3278</v>
      </c>
      <c r="EG20" s="69"/>
      <c r="EH20" s="69">
        <f>EH17+EH19</f>
        <v>31</v>
      </c>
      <c r="EI20" s="70">
        <f>EI17+EI19</f>
        <v>6154</v>
      </c>
      <c r="EJ20" s="67"/>
    </row>
    <row r="21" spans="1:140" s="30" customFormat="1" ht="14.5" x14ac:dyDescent="0.35"/>
    <row r="25" spans="1:140" x14ac:dyDescent="0.35">
      <c r="A25" s="5" t="s">
        <v>6</v>
      </c>
    </row>
    <row r="26" spans="1:140" x14ac:dyDescent="0.35">
      <c r="A26" s="71" t="s">
        <v>91</v>
      </c>
      <c r="B26" s="11" t="s">
        <v>92</v>
      </c>
    </row>
    <row r="27" spans="1:140" x14ac:dyDescent="0.35">
      <c r="A27" s="72" t="s">
        <v>93</v>
      </c>
      <c r="B27" s="73" t="s">
        <v>94</v>
      </c>
      <c r="C27" s="74"/>
    </row>
    <row r="28" spans="1:140" x14ac:dyDescent="0.35">
      <c r="A28" s="71" t="s">
        <v>95</v>
      </c>
      <c r="B28" s="11" t="s">
        <v>96</v>
      </c>
      <c r="DB28" s="75"/>
      <c r="DC28" s="75"/>
      <c r="DD28" s="75"/>
      <c r="DE28" s="75"/>
      <c r="DF28" s="75"/>
      <c r="DG28" s="75"/>
      <c r="DH28" s="75"/>
    </row>
    <row r="29" spans="1:140" x14ac:dyDescent="0.35">
      <c r="A29" s="72" t="s">
        <v>97</v>
      </c>
      <c r="B29" s="7" t="s">
        <v>98</v>
      </c>
      <c r="C29" s="74"/>
    </row>
    <row r="31" spans="1:140" x14ac:dyDescent="0.35">
      <c r="A31" s="5" t="s">
        <v>99</v>
      </c>
    </row>
    <row r="32" spans="1:140"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row>
    <row r="53" spans="1:112" x14ac:dyDescent="0.35">
      <c r="A53" s="77" t="s">
        <v>120</v>
      </c>
      <c r="B53" s="78"/>
      <c r="G53" s="79"/>
    </row>
    <row r="54" spans="1:112" x14ac:dyDescent="0.35">
      <c r="A54" s="80">
        <v>43986</v>
      </c>
      <c r="B54" s="81" t="s">
        <v>121</v>
      </c>
    </row>
    <row r="55" spans="1:112" x14ac:dyDescent="0.35">
      <c r="A55" s="80">
        <v>43993</v>
      </c>
      <c r="B55" s="81" t="s">
        <v>122</v>
      </c>
    </row>
    <row r="56" spans="1:112" x14ac:dyDescent="0.35">
      <c r="A56" s="80">
        <v>44000</v>
      </c>
      <c r="B56" s="81" t="s">
        <v>123</v>
      </c>
    </row>
    <row r="57" spans="1:112" x14ac:dyDescent="0.35">
      <c r="A57" s="80">
        <v>44003</v>
      </c>
      <c r="B57" s="81" t="s">
        <v>124</v>
      </c>
    </row>
    <row r="58" spans="1:112" x14ac:dyDescent="0.35">
      <c r="A58" s="80">
        <v>44010</v>
      </c>
      <c r="B58" s="81" t="s">
        <v>125</v>
      </c>
    </row>
    <row r="59" spans="1:112" x14ac:dyDescent="0.35">
      <c r="A59" s="80">
        <v>44021</v>
      </c>
      <c r="B59" s="81" t="s">
        <v>126</v>
      </c>
    </row>
    <row r="60" spans="1:112" x14ac:dyDescent="0.35">
      <c r="A60" s="80">
        <v>44035</v>
      </c>
      <c r="B60" s="81" t="s">
        <v>127</v>
      </c>
    </row>
    <row r="61" spans="1:112" s="82" customFormat="1" ht="13" x14ac:dyDescent="0.3">
      <c r="A61" s="80">
        <v>44049</v>
      </c>
      <c r="B61" s="81" t="s">
        <v>128</v>
      </c>
      <c r="DB61" s="11"/>
      <c r="DC61" s="11"/>
      <c r="DD61" s="11"/>
      <c r="DE61" s="11"/>
      <c r="DF61" s="11"/>
      <c r="DG61" s="11"/>
      <c r="DH61" s="11"/>
    </row>
    <row r="62" spans="1:112" x14ac:dyDescent="0.35">
      <c r="A62" s="80">
        <v>44063</v>
      </c>
      <c r="B62" s="81" t="s">
        <v>129</v>
      </c>
      <c r="DB62" s="82"/>
      <c r="DC62" s="82"/>
      <c r="DD62" s="82"/>
      <c r="DE62" s="82"/>
      <c r="DF62" s="82"/>
      <c r="DG62" s="82"/>
      <c r="DH62" s="82"/>
    </row>
    <row r="63" spans="1:112" x14ac:dyDescent="0.35">
      <c r="A63" s="80">
        <v>44078</v>
      </c>
      <c r="B63" s="81" t="s">
        <v>130</v>
      </c>
    </row>
    <row r="64" spans="1:112" x14ac:dyDescent="0.35">
      <c r="A64" s="80">
        <v>44091</v>
      </c>
      <c r="B64" s="81" t="s">
        <v>131</v>
      </c>
    </row>
    <row r="65" spans="1:2" x14ac:dyDescent="0.35">
      <c r="A65" s="80">
        <v>44105</v>
      </c>
      <c r="B65" s="81" t="s">
        <v>132</v>
      </c>
    </row>
    <row r="66" spans="1:2" x14ac:dyDescent="0.35">
      <c r="A66" s="80">
        <v>44119</v>
      </c>
      <c r="B66" s="81" t="s">
        <v>133</v>
      </c>
    </row>
    <row r="67" spans="1:2" x14ac:dyDescent="0.35">
      <c r="A67" s="80">
        <v>44134</v>
      </c>
      <c r="B67" s="81" t="s">
        <v>134</v>
      </c>
    </row>
    <row r="68" spans="1:2" x14ac:dyDescent="0.35">
      <c r="A68" s="80">
        <v>44147</v>
      </c>
      <c r="B68" s="81" t="s">
        <v>135</v>
      </c>
    </row>
    <row r="69" spans="1:2" x14ac:dyDescent="0.35">
      <c r="A69" s="80">
        <v>44161</v>
      </c>
      <c r="B69" s="81" t="s">
        <v>136</v>
      </c>
    </row>
    <row r="70" spans="1:2" x14ac:dyDescent="0.35">
      <c r="A70" s="80">
        <v>44175</v>
      </c>
      <c r="B70" s="81" t="s">
        <v>137</v>
      </c>
    </row>
    <row r="71" spans="1:2" x14ac:dyDescent="0.35">
      <c r="A71" s="80">
        <v>44203</v>
      </c>
      <c r="B71" s="81" t="s">
        <v>138</v>
      </c>
    </row>
    <row r="72" spans="1:2" x14ac:dyDescent="0.35">
      <c r="A72" s="80">
        <v>44217</v>
      </c>
      <c r="B72" s="81" t="s">
        <v>138</v>
      </c>
    </row>
    <row r="73" spans="1:2" x14ac:dyDescent="0.35">
      <c r="A73" s="82"/>
      <c r="B73" s="81"/>
    </row>
    <row r="74" spans="1:2" x14ac:dyDescent="0.35">
      <c r="A74" s="82"/>
      <c r="B74" s="81"/>
    </row>
    <row r="75" spans="1:2" x14ac:dyDescent="0.35">
      <c r="B75" s="81"/>
    </row>
    <row r="88" spans="1:1" x14ac:dyDescent="0.35">
      <c r="A88"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sheetData>
  <mergeCells count="20">
    <mergeCell ref="DI6:DO6"/>
    <mergeCell ref="DP6:DV6"/>
    <mergeCell ref="DW6:EC6"/>
    <mergeCell ref="ED6:EJ6"/>
    <mergeCell ref="BZ6:CF6"/>
    <mergeCell ref="CG6:CM6"/>
    <mergeCell ref="CN6:CT6"/>
    <mergeCell ref="CU6:DA6"/>
    <mergeCell ref="DB6:DH6"/>
    <mergeCell ref="AQ6:AW6"/>
    <mergeCell ref="AX6:BD6"/>
    <mergeCell ref="BE6:BK6"/>
    <mergeCell ref="BL6:BR6"/>
    <mergeCell ref="BS6:BY6"/>
    <mergeCell ref="B6:G6"/>
    <mergeCell ref="O6:U6"/>
    <mergeCell ref="V6:AB6"/>
    <mergeCell ref="AC6:AI6"/>
    <mergeCell ref="AJ6:AP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63"/>
  <sheetViews>
    <sheetView tabSelected="1" zoomScale="85" zoomScaleNormal="85" workbookViewId="0">
      <selection activeCell="A4" sqref="A4"/>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148</v>
      </c>
      <c r="C4" s="90"/>
      <c r="D4" s="90"/>
    </row>
    <row r="5" spans="1:4" s="90" customFormat="1" x14ac:dyDescent="0.35">
      <c r="A5" s="109" t="s">
        <v>140</v>
      </c>
      <c r="B5" s="109" t="s">
        <v>141</v>
      </c>
      <c r="C5" s="109" t="s">
        <v>142</v>
      </c>
    </row>
    <row r="6" spans="1:4" s="90" customFormat="1" x14ac:dyDescent="0.35">
      <c r="A6" s="107">
        <v>44251</v>
      </c>
      <c r="B6" s="103">
        <v>0.5</v>
      </c>
      <c r="C6" s="105">
        <v>21807</v>
      </c>
    </row>
    <row r="7" spans="1:4" s="90" customFormat="1" x14ac:dyDescent="0.35">
      <c r="A7" s="107">
        <v>44250</v>
      </c>
      <c r="B7" s="103">
        <v>0.5</v>
      </c>
      <c r="C7" s="105">
        <v>21761</v>
      </c>
    </row>
    <row r="8" spans="1:4" s="90" customFormat="1" x14ac:dyDescent="0.35">
      <c r="A8" s="107">
        <v>44249</v>
      </c>
      <c r="B8" s="103">
        <v>0.5</v>
      </c>
      <c r="C8" s="105">
        <v>21722</v>
      </c>
    </row>
    <row r="9" spans="1:4" s="90" customFormat="1" x14ac:dyDescent="0.35">
      <c r="A9" s="107">
        <v>44248</v>
      </c>
      <c r="B9" s="103">
        <v>0.5</v>
      </c>
      <c r="C9" s="105">
        <v>21674</v>
      </c>
    </row>
    <row r="10" spans="1:4" s="90" customFormat="1" x14ac:dyDescent="0.35">
      <c r="A10" s="107">
        <v>44247</v>
      </c>
      <c r="B10" s="103">
        <v>0.5</v>
      </c>
      <c r="C10" s="105">
        <v>21630</v>
      </c>
    </row>
    <row r="11" spans="1:4" s="90" customFormat="1" x14ac:dyDescent="0.35">
      <c r="A11" s="107">
        <v>44246</v>
      </c>
      <c r="B11" s="103">
        <v>0.5</v>
      </c>
      <c r="C11" s="105">
        <v>21576</v>
      </c>
    </row>
    <row r="12" spans="1:4" s="90" customFormat="1" x14ac:dyDescent="0.35">
      <c r="A12" s="107">
        <v>44245</v>
      </c>
      <c r="B12" s="103">
        <v>0.5</v>
      </c>
      <c r="C12" s="105">
        <v>21498</v>
      </c>
    </row>
    <row r="13" spans="1:4" s="90" customFormat="1" x14ac:dyDescent="0.35">
      <c r="A13" s="107">
        <v>44244</v>
      </c>
      <c r="B13" s="103">
        <v>0.5</v>
      </c>
      <c r="C13" s="105">
        <v>21435</v>
      </c>
    </row>
    <row r="14" spans="1:4" s="90" customFormat="1" x14ac:dyDescent="0.35">
      <c r="A14" s="107">
        <v>44243</v>
      </c>
      <c r="B14" s="103">
        <v>0.5</v>
      </c>
      <c r="C14" s="105">
        <v>21395</v>
      </c>
    </row>
    <row r="15" spans="1:4" s="90" customFormat="1" x14ac:dyDescent="0.35">
      <c r="A15" s="107">
        <v>44242</v>
      </c>
      <c r="B15" s="103">
        <v>0.5</v>
      </c>
      <c r="C15" s="105">
        <v>21343</v>
      </c>
    </row>
    <row r="16" spans="1:4" s="90" customFormat="1" x14ac:dyDescent="0.35">
      <c r="A16" s="107">
        <v>44241</v>
      </c>
      <c r="B16" s="103">
        <v>0.5</v>
      </c>
      <c r="C16" s="105">
        <v>21307</v>
      </c>
    </row>
    <row r="17" spans="1:3" s="90" customFormat="1" x14ac:dyDescent="0.35">
      <c r="A17" s="107">
        <v>44240</v>
      </c>
      <c r="B17" s="103">
        <v>0.5</v>
      </c>
      <c r="C17" s="105">
        <v>21238</v>
      </c>
    </row>
    <row r="18" spans="1:3" s="90" customFormat="1" x14ac:dyDescent="0.35">
      <c r="A18" s="107">
        <v>44239</v>
      </c>
      <c r="B18" s="103">
        <v>0.5</v>
      </c>
      <c r="C18" s="105">
        <v>21162</v>
      </c>
    </row>
    <row r="19" spans="1:3" s="90" customFormat="1" x14ac:dyDescent="0.35">
      <c r="A19" s="107">
        <v>44238</v>
      </c>
      <c r="B19" s="103">
        <v>0.5</v>
      </c>
      <c r="C19" s="105">
        <v>21088</v>
      </c>
    </row>
    <row r="20" spans="1:3" s="90" customFormat="1" x14ac:dyDescent="0.35">
      <c r="A20" s="107">
        <v>44237</v>
      </c>
      <c r="B20" s="103">
        <v>0.5</v>
      </c>
      <c r="C20" s="105">
        <v>21004</v>
      </c>
    </row>
    <row r="21" spans="1:3" s="90" customFormat="1" x14ac:dyDescent="0.35">
      <c r="A21" s="107">
        <v>44236</v>
      </c>
      <c r="B21" s="103">
        <v>0.5</v>
      </c>
      <c r="C21" s="105">
        <v>20909</v>
      </c>
    </row>
    <row r="22" spans="1:3" s="90" customFormat="1" x14ac:dyDescent="0.35">
      <c r="A22" s="107">
        <v>44235</v>
      </c>
      <c r="B22" s="103">
        <v>0.5</v>
      </c>
      <c r="C22" s="105">
        <v>20835</v>
      </c>
    </row>
    <row r="23" spans="1:3" s="90" customFormat="1" x14ac:dyDescent="0.35">
      <c r="A23" s="107">
        <v>44234</v>
      </c>
      <c r="B23" s="103">
        <v>0.5</v>
      </c>
      <c r="C23" s="105">
        <v>20767</v>
      </c>
    </row>
    <row r="24" spans="1:3" s="90" customFormat="1" x14ac:dyDescent="0.35">
      <c r="A24" s="107">
        <v>44233</v>
      </c>
      <c r="B24" s="103">
        <v>0.5</v>
      </c>
      <c r="C24" s="105">
        <v>20702</v>
      </c>
    </row>
    <row r="25" spans="1:3" s="90" customFormat="1" x14ac:dyDescent="0.35">
      <c r="A25" s="107">
        <v>44232</v>
      </c>
      <c r="B25" s="103">
        <v>0.5</v>
      </c>
      <c r="C25" s="105">
        <v>20609</v>
      </c>
    </row>
    <row r="26" spans="1:3" s="90" customFormat="1" x14ac:dyDescent="0.35">
      <c r="A26" s="107">
        <v>44231</v>
      </c>
      <c r="B26" s="103">
        <v>0.5</v>
      </c>
      <c r="C26" s="105">
        <v>20513</v>
      </c>
    </row>
    <row r="27" spans="1:3" s="90" customFormat="1" x14ac:dyDescent="0.35">
      <c r="A27" s="107">
        <v>44230</v>
      </c>
      <c r="B27" s="103">
        <v>0.5</v>
      </c>
      <c r="C27" s="105">
        <v>20355</v>
      </c>
    </row>
    <row r="28" spans="1:3" s="90" customFormat="1" x14ac:dyDescent="0.35">
      <c r="A28" s="107">
        <v>44229</v>
      </c>
      <c r="B28" s="103">
        <v>0.5</v>
      </c>
      <c r="C28" s="105">
        <v>20213</v>
      </c>
    </row>
    <row r="29" spans="1:3" s="90" customFormat="1" x14ac:dyDescent="0.35">
      <c r="A29" s="107">
        <v>44228</v>
      </c>
      <c r="B29" s="103">
        <v>0.5</v>
      </c>
      <c r="C29" s="105">
        <v>20136</v>
      </c>
    </row>
    <row r="30" spans="1:3" s="90" customFormat="1" x14ac:dyDescent="0.35">
      <c r="A30" s="107">
        <v>44227</v>
      </c>
      <c r="B30" s="103">
        <v>0.5</v>
      </c>
      <c r="C30" s="105">
        <v>20032</v>
      </c>
    </row>
    <row r="31" spans="1:3" s="90" customFormat="1" x14ac:dyDescent="0.35">
      <c r="A31" s="107">
        <v>44226</v>
      </c>
      <c r="B31" s="103">
        <v>0.5</v>
      </c>
      <c r="C31" s="105">
        <v>19942</v>
      </c>
    </row>
    <row r="32" spans="1:3" s="90" customFormat="1" x14ac:dyDescent="0.35">
      <c r="A32" s="107">
        <v>44225</v>
      </c>
      <c r="B32" s="103">
        <v>0.5</v>
      </c>
      <c r="C32" s="105">
        <v>19801</v>
      </c>
    </row>
    <row r="33" spans="1:3" s="90" customFormat="1" x14ac:dyDescent="0.35">
      <c r="A33" s="107">
        <v>44224</v>
      </c>
      <c r="B33" s="103">
        <v>0.5</v>
      </c>
      <c r="C33" s="105">
        <v>19664</v>
      </c>
    </row>
    <row r="34" spans="1:3" s="90" customFormat="1" x14ac:dyDescent="0.35">
      <c r="A34" s="107">
        <v>44223</v>
      </c>
      <c r="B34" s="103">
        <v>0.5</v>
      </c>
      <c r="C34" s="105">
        <v>19533</v>
      </c>
    </row>
    <row r="35" spans="1:3" s="90" customFormat="1" x14ac:dyDescent="0.35">
      <c r="A35" s="107">
        <v>44222</v>
      </c>
      <c r="B35" s="103">
        <v>0.5</v>
      </c>
      <c r="C35" s="105">
        <v>19403</v>
      </c>
    </row>
    <row r="36" spans="1:3" s="90" customFormat="1" x14ac:dyDescent="0.35">
      <c r="A36" s="107">
        <v>44221</v>
      </c>
      <c r="B36" s="103">
        <v>0.5</v>
      </c>
      <c r="C36" s="105">
        <v>19238</v>
      </c>
    </row>
    <row r="37" spans="1:3" s="90" customFormat="1" x14ac:dyDescent="0.35">
      <c r="A37" s="107">
        <v>44220</v>
      </c>
      <c r="B37" s="103">
        <v>0.5</v>
      </c>
      <c r="C37" s="105">
        <v>19094</v>
      </c>
    </row>
    <row r="38" spans="1:3" s="90" customFormat="1" x14ac:dyDescent="0.35">
      <c r="A38" s="107">
        <v>44219</v>
      </c>
      <c r="B38" s="103">
        <v>0.5</v>
      </c>
      <c r="C38" s="105">
        <v>18974</v>
      </c>
    </row>
    <row r="39" spans="1:3" s="90" customFormat="1" x14ac:dyDescent="0.35">
      <c r="A39" s="107">
        <v>44218</v>
      </c>
      <c r="B39" s="103">
        <v>0.5</v>
      </c>
      <c r="C39" s="105">
        <v>18828</v>
      </c>
    </row>
    <row r="40" spans="1:3" s="90" customFormat="1" x14ac:dyDescent="0.35">
      <c r="A40" s="107">
        <v>44217</v>
      </c>
      <c r="B40" s="103">
        <v>0.5</v>
      </c>
      <c r="C40" s="105">
        <v>18622</v>
      </c>
    </row>
    <row r="41" spans="1:3" s="90" customFormat="1" x14ac:dyDescent="0.35">
      <c r="A41" s="107">
        <v>44216</v>
      </c>
      <c r="B41" s="103">
        <v>0.5</v>
      </c>
      <c r="C41" s="105">
        <v>18462</v>
      </c>
    </row>
    <row r="42" spans="1:3" s="90" customFormat="1" x14ac:dyDescent="0.35">
      <c r="A42" s="107">
        <v>44215</v>
      </c>
      <c r="B42" s="103">
        <v>0.5</v>
      </c>
      <c r="C42" s="105">
        <v>18266</v>
      </c>
    </row>
    <row r="43" spans="1:3" s="90" customFormat="1" x14ac:dyDescent="0.35">
      <c r="A43" s="107">
        <v>44214</v>
      </c>
      <c r="B43" s="103">
        <v>0.5</v>
      </c>
      <c r="C43" s="105">
        <v>18120</v>
      </c>
    </row>
    <row r="44" spans="1:3" s="90" customFormat="1" x14ac:dyDescent="0.35">
      <c r="A44" s="107">
        <v>44213</v>
      </c>
      <c r="B44" s="103">
        <v>0.5</v>
      </c>
      <c r="C44" s="105">
        <v>18040</v>
      </c>
    </row>
    <row r="45" spans="1:3" s="90" customFormat="1" x14ac:dyDescent="0.35">
      <c r="A45" s="107">
        <v>44212</v>
      </c>
      <c r="B45" s="103">
        <v>0.5</v>
      </c>
      <c r="C45" s="105">
        <v>17882</v>
      </c>
    </row>
    <row r="46" spans="1:3" s="90" customFormat="1" x14ac:dyDescent="0.35">
      <c r="A46" s="107">
        <v>44211</v>
      </c>
      <c r="B46" s="103">
        <v>0.5</v>
      </c>
      <c r="C46" s="105">
        <v>17728</v>
      </c>
    </row>
    <row r="47" spans="1:3" s="90" customFormat="1" ht="14.5" customHeight="1" x14ac:dyDescent="0.35">
      <c r="A47" s="107">
        <v>44210</v>
      </c>
      <c r="B47" s="103">
        <v>0.5</v>
      </c>
      <c r="C47" s="105">
        <v>17582</v>
      </c>
    </row>
    <row r="48" spans="1:3" s="90" customFormat="1" x14ac:dyDescent="0.35">
      <c r="A48" s="107">
        <v>44209</v>
      </c>
      <c r="B48" s="103">
        <v>0.5</v>
      </c>
      <c r="C48" s="105">
        <v>17428</v>
      </c>
    </row>
    <row r="49" spans="1:3" s="90" customFormat="1" x14ac:dyDescent="0.35">
      <c r="A49" s="107">
        <v>44208</v>
      </c>
      <c r="B49" s="103">
        <v>0.5</v>
      </c>
      <c r="C49" s="105">
        <v>17277</v>
      </c>
    </row>
    <row r="50" spans="1:3" s="90" customFormat="1" x14ac:dyDescent="0.35">
      <c r="A50" s="107">
        <v>44207</v>
      </c>
      <c r="B50" s="103">
        <v>0.5</v>
      </c>
      <c r="C50" s="105">
        <v>17130</v>
      </c>
    </row>
    <row r="51" spans="1:3" s="90" customFormat="1" x14ac:dyDescent="0.35">
      <c r="A51" s="107">
        <v>44206</v>
      </c>
      <c r="B51" s="103">
        <v>0.5</v>
      </c>
      <c r="C51" s="105">
        <v>17013</v>
      </c>
    </row>
    <row r="52" spans="1:3" s="90" customFormat="1" x14ac:dyDescent="0.35">
      <c r="A52" s="107">
        <v>44205</v>
      </c>
      <c r="B52" s="103">
        <v>0.5</v>
      </c>
      <c r="C52" s="105">
        <v>16890</v>
      </c>
    </row>
    <row r="53" spans="1:3" s="90" customFormat="1" x14ac:dyDescent="0.35">
      <c r="A53" s="107">
        <v>44204</v>
      </c>
      <c r="B53" s="103">
        <v>0.5</v>
      </c>
      <c r="C53" s="105">
        <v>16753</v>
      </c>
    </row>
    <row r="54" spans="1:3" s="90" customFormat="1" x14ac:dyDescent="0.35">
      <c r="A54" s="107">
        <v>44203</v>
      </c>
      <c r="B54" s="103">
        <v>0.5</v>
      </c>
      <c r="C54" s="105">
        <v>16624</v>
      </c>
    </row>
    <row r="55" spans="1:3" s="90" customFormat="1" x14ac:dyDescent="0.35">
      <c r="A55" s="107">
        <v>44202</v>
      </c>
      <c r="B55" s="103">
        <v>0.5</v>
      </c>
      <c r="C55" s="105">
        <v>16415</v>
      </c>
    </row>
    <row r="56" spans="1:3" s="90" customFormat="1" x14ac:dyDescent="0.35">
      <c r="A56" s="107">
        <v>44201</v>
      </c>
      <c r="B56" s="103">
        <v>0.5</v>
      </c>
      <c r="C56" s="105">
        <v>16279</v>
      </c>
    </row>
    <row r="57" spans="1:3" s="90" customFormat="1" x14ac:dyDescent="0.35">
      <c r="A57" s="107">
        <v>44200</v>
      </c>
      <c r="B57" s="103">
        <v>0.5</v>
      </c>
      <c r="C57" s="105">
        <v>16120</v>
      </c>
    </row>
    <row r="58" spans="1:3" s="90" customFormat="1" x14ac:dyDescent="0.35">
      <c r="A58" s="107">
        <v>44199</v>
      </c>
      <c r="B58" s="103">
        <v>0.5</v>
      </c>
      <c r="C58" s="105">
        <v>15911</v>
      </c>
    </row>
    <row r="59" spans="1:3" s="90" customFormat="1" x14ac:dyDescent="0.35">
      <c r="A59" s="107">
        <v>44198</v>
      </c>
      <c r="B59" s="103">
        <v>0.5</v>
      </c>
      <c r="C59" s="105">
        <v>15870</v>
      </c>
    </row>
    <row r="60" spans="1:3" s="90" customFormat="1" x14ac:dyDescent="0.35">
      <c r="A60" s="107">
        <v>44197</v>
      </c>
      <c r="B60" s="103">
        <v>0.5</v>
      </c>
      <c r="C60" s="105">
        <v>15787</v>
      </c>
    </row>
    <row r="61" spans="1:3" s="90" customFormat="1" x14ac:dyDescent="0.35">
      <c r="A61" s="107">
        <v>44196</v>
      </c>
      <c r="B61" s="103">
        <v>0.5</v>
      </c>
      <c r="C61" s="105">
        <v>15651</v>
      </c>
    </row>
    <row r="62" spans="1:3" s="90" customFormat="1" x14ac:dyDescent="0.35">
      <c r="A62" s="107">
        <v>44195</v>
      </c>
      <c r="B62" s="103">
        <v>0.5</v>
      </c>
      <c r="C62" s="105">
        <v>15518</v>
      </c>
    </row>
    <row r="63" spans="1:3" s="90" customFormat="1" x14ac:dyDescent="0.35">
      <c r="A63" s="107">
        <v>44194</v>
      </c>
      <c r="B63" s="103">
        <v>0.5</v>
      </c>
      <c r="C63" s="105">
        <v>15424</v>
      </c>
    </row>
    <row r="64" spans="1:3" s="90" customFormat="1" x14ac:dyDescent="0.35">
      <c r="A64" s="107">
        <v>44193</v>
      </c>
      <c r="B64" s="103">
        <v>0.5</v>
      </c>
      <c r="C64" s="105">
        <v>15268</v>
      </c>
    </row>
    <row r="65" spans="1:1024" s="90" customFormat="1" x14ac:dyDescent="0.35">
      <c r="A65" s="107">
        <v>44192</v>
      </c>
      <c r="B65" s="103">
        <v>0.5</v>
      </c>
      <c r="C65" s="105">
        <v>15154</v>
      </c>
    </row>
    <row r="66" spans="1:1024" s="90" customFormat="1" x14ac:dyDescent="0.35">
      <c r="A66" s="107">
        <v>44191</v>
      </c>
      <c r="B66" s="103">
        <v>0.5</v>
      </c>
      <c r="C66" s="105">
        <v>15048</v>
      </c>
    </row>
    <row r="67" spans="1:1024" s="90" customFormat="1" x14ac:dyDescent="0.35">
      <c r="A67" s="107">
        <v>44190</v>
      </c>
      <c r="B67" s="103">
        <v>0.5</v>
      </c>
      <c r="C67" s="105">
        <v>14838</v>
      </c>
    </row>
    <row r="68" spans="1:1024" s="90" customFormat="1" x14ac:dyDescent="0.35">
      <c r="A68" s="107">
        <v>44189</v>
      </c>
      <c r="B68" s="103">
        <v>0.5</v>
      </c>
      <c r="C68" s="105">
        <v>14795</v>
      </c>
    </row>
    <row r="69" spans="1:1024" s="90" customFormat="1" x14ac:dyDescent="0.35">
      <c r="A69" s="107">
        <v>44188</v>
      </c>
      <c r="B69" s="103">
        <v>0.5</v>
      </c>
      <c r="C69" s="105">
        <v>14642</v>
      </c>
    </row>
    <row r="70" spans="1:1024" s="90" customFormat="1" x14ac:dyDescent="0.35">
      <c r="A70" s="107">
        <v>44187</v>
      </c>
      <c r="B70" s="103">
        <v>0.5</v>
      </c>
      <c r="C70" s="105">
        <v>14470</v>
      </c>
    </row>
    <row r="71" spans="1:1024" s="90" customFormat="1" x14ac:dyDescent="0.35">
      <c r="A71" s="107">
        <v>44186</v>
      </c>
      <c r="B71" s="103">
        <v>0.5</v>
      </c>
      <c r="C71" s="105">
        <v>14377</v>
      </c>
    </row>
    <row r="72" spans="1:1024" x14ac:dyDescent="0.35">
      <c r="A72" s="107">
        <v>44185</v>
      </c>
      <c r="B72" s="103">
        <v>0.5</v>
      </c>
      <c r="C72" s="105">
        <v>14309</v>
      </c>
      <c r="D72" s="92"/>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1"/>
      <c r="DC72" s="91"/>
      <c r="DD72" s="91"/>
      <c r="DE72" s="91"/>
      <c r="DF72" s="91"/>
      <c r="DG72" s="91"/>
      <c r="DH72" s="91"/>
      <c r="DI72" s="91"/>
      <c r="DJ72" s="91"/>
      <c r="DK72" s="91"/>
      <c r="DL72" s="91"/>
      <c r="DM72" s="91"/>
      <c r="DN72" s="91"/>
      <c r="DO72" s="91"/>
      <c r="DP72" s="91"/>
      <c r="DQ72" s="91"/>
      <c r="DR72" s="91"/>
      <c r="DS72" s="91"/>
      <c r="DT72" s="91"/>
      <c r="DU72" s="91"/>
      <c r="DV72" s="91"/>
      <c r="DW72" s="91"/>
      <c r="DX72" s="91"/>
      <c r="DY72" s="91"/>
      <c r="DZ72" s="91"/>
      <c r="EA72" s="91"/>
      <c r="EB72" s="91"/>
      <c r="EC72" s="91"/>
      <c r="ED72" s="91"/>
      <c r="EE72" s="91"/>
      <c r="EF72" s="91"/>
      <c r="EG72" s="91"/>
      <c r="EH72" s="91"/>
      <c r="EI72" s="91"/>
      <c r="EJ72" s="91"/>
      <c r="EK72" s="91"/>
      <c r="EL72" s="91"/>
      <c r="EM72" s="91"/>
      <c r="EN72" s="91"/>
      <c r="EO72" s="91"/>
      <c r="EP72" s="91"/>
      <c r="EQ72" s="91"/>
      <c r="ER72" s="91"/>
      <c r="ES72" s="91"/>
      <c r="ET72" s="91"/>
      <c r="EU72" s="91"/>
      <c r="EV72" s="91"/>
      <c r="EW72" s="91"/>
      <c r="EX72" s="91"/>
      <c r="EY72" s="91"/>
      <c r="EZ72" s="91"/>
      <c r="FA72" s="91"/>
      <c r="FB72" s="91"/>
      <c r="FC72" s="91"/>
      <c r="FD72" s="91"/>
      <c r="FE72" s="91"/>
      <c r="FF72" s="91"/>
      <c r="FG72" s="91"/>
      <c r="FH72" s="91"/>
      <c r="FI72" s="91"/>
      <c r="FJ72" s="91"/>
      <c r="FK72" s="91"/>
      <c r="FL72" s="91"/>
      <c r="FM72" s="91"/>
      <c r="FN72" s="91"/>
      <c r="FO72" s="91"/>
      <c r="FP72" s="91"/>
      <c r="FQ72" s="91"/>
      <c r="FR72" s="91"/>
      <c r="FS72" s="91"/>
      <c r="FT72" s="91"/>
      <c r="FU72" s="91"/>
      <c r="FV72" s="91"/>
      <c r="FW72" s="91"/>
      <c r="FX72" s="91"/>
      <c r="FY72" s="91"/>
      <c r="FZ72" s="91"/>
      <c r="GA72" s="91"/>
      <c r="GB72" s="91"/>
      <c r="GC72" s="91"/>
      <c r="GD72" s="91"/>
      <c r="GE72" s="91"/>
      <c r="GF72" s="91"/>
      <c r="GG72" s="91"/>
      <c r="GH72" s="91"/>
      <c r="GI72" s="91"/>
      <c r="GJ72" s="91"/>
      <c r="GK72" s="91"/>
      <c r="GL72" s="91"/>
      <c r="GM72" s="91"/>
      <c r="GN72" s="91"/>
      <c r="GO72" s="91"/>
      <c r="GP72" s="91"/>
      <c r="GQ72" s="91"/>
      <c r="GR72" s="91"/>
      <c r="GS72" s="91"/>
      <c r="GT72" s="91"/>
      <c r="GU72" s="91"/>
      <c r="GV72" s="91"/>
      <c r="GW72" s="91"/>
      <c r="GX72" s="91"/>
      <c r="GY72" s="91"/>
      <c r="GZ72" s="91"/>
      <c r="HA72" s="91"/>
      <c r="HB72" s="91"/>
      <c r="HC72" s="91"/>
      <c r="HD72" s="91"/>
      <c r="HE72" s="91"/>
      <c r="HF72" s="91"/>
      <c r="HG72" s="91"/>
      <c r="HH72" s="91"/>
      <c r="HI72" s="91"/>
      <c r="HJ72" s="91"/>
      <c r="HK72" s="91"/>
      <c r="HL72" s="91"/>
      <c r="HM72" s="91"/>
      <c r="HN72" s="91"/>
      <c r="HO72" s="91"/>
      <c r="HP72" s="91"/>
      <c r="HQ72" s="91"/>
      <c r="HR72" s="91"/>
      <c r="HS72" s="91"/>
      <c r="HT72" s="91"/>
      <c r="HU72" s="91"/>
      <c r="HV72" s="91"/>
      <c r="HW72" s="91"/>
      <c r="HX72" s="91"/>
      <c r="HY72" s="91"/>
      <c r="HZ72" s="91"/>
      <c r="IA72" s="91"/>
      <c r="IB72" s="91"/>
      <c r="IC72" s="91"/>
      <c r="ID72" s="91"/>
      <c r="IE72" s="91"/>
      <c r="IF72" s="91"/>
      <c r="IG72" s="91"/>
      <c r="IH72" s="91"/>
      <c r="II72" s="91"/>
      <c r="IJ72" s="91"/>
      <c r="IK72" s="91"/>
      <c r="IL72" s="91"/>
      <c r="IM72" s="91"/>
      <c r="IN72" s="91"/>
      <c r="IO72" s="91"/>
      <c r="IP72" s="91"/>
      <c r="IQ72" s="91"/>
      <c r="IR72" s="91"/>
      <c r="IS72" s="91"/>
      <c r="IT72" s="91"/>
      <c r="IU72" s="91"/>
      <c r="IV72" s="91"/>
      <c r="IW72" s="91"/>
      <c r="IX72" s="91"/>
      <c r="IY72" s="91"/>
      <c r="IZ72" s="91"/>
      <c r="JA72" s="91"/>
      <c r="JB72" s="91"/>
      <c r="JC72" s="91"/>
      <c r="JD72" s="91"/>
      <c r="JE72" s="91"/>
      <c r="JF72" s="91"/>
      <c r="JG72" s="91"/>
      <c r="JH72" s="91"/>
      <c r="JI72" s="91"/>
      <c r="JJ72" s="91"/>
      <c r="JK72" s="91"/>
      <c r="JL72" s="91"/>
      <c r="JM72" s="91"/>
      <c r="JN72" s="91"/>
      <c r="JO72" s="91"/>
      <c r="JP72" s="91"/>
      <c r="JQ72" s="91"/>
      <c r="JR72" s="91"/>
      <c r="JS72" s="91"/>
      <c r="JT72" s="91"/>
      <c r="JU72" s="91"/>
      <c r="JV72" s="91"/>
      <c r="JW72" s="91"/>
      <c r="JX72" s="91"/>
      <c r="JY72" s="91"/>
      <c r="JZ72" s="91"/>
      <c r="KA72" s="91"/>
      <c r="KB72" s="91"/>
      <c r="KC72" s="91"/>
      <c r="KD72" s="91"/>
      <c r="KE72" s="91"/>
      <c r="KF72" s="91"/>
      <c r="KG72" s="91"/>
      <c r="KH72" s="91"/>
      <c r="KI72" s="91"/>
      <c r="KJ72" s="91"/>
      <c r="KK72" s="91"/>
      <c r="KL72" s="91"/>
      <c r="KM72" s="91"/>
      <c r="KN72" s="91"/>
      <c r="KO72" s="91"/>
      <c r="KP72" s="91"/>
      <c r="KQ72" s="91"/>
      <c r="KR72" s="91"/>
      <c r="KS72" s="91"/>
      <c r="KT72" s="91"/>
      <c r="KU72" s="91"/>
      <c r="KV72" s="91"/>
      <c r="KW72" s="91"/>
      <c r="KX72" s="91"/>
      <c r="KY72" s="91"/>
      <c r="KZ72" s="91"/>
      <c r="LA72" s="91"/>
      <c r="LB72" s="91"/>
      <c r="LC72" s="91"/>
      <c r="LD72" s="91"/>
      <c r="LE72" s="91"/>
      <c r="LF72" s="91"/>
      <c r="LG72" s="91"/>
      <c r="LH72" s="91"/>
      <c r="LI72" s="91"/>
      <c r="LJ72" s="91"/>
      <c r="LK72" s="91"/>
      <c r="LL72" s="91"/>
      <c r="LM72" s="91"/>
      <c r="LN72" s="91"/>
      <c r="LO72" s="91"/>
      <c r="LP72" s="91"/>
      <c r="LQ72" s="91"/>
      <c r="LR72" s="91"/>
      <c r="LS72" s="91"/>
      <c r="LT72" s="91"/>
      <c r="LU72" s="91"/>
      <c r="LV72" s="91"/>
      <c r="LW72" s="91"/>
      <c r="LX72" s="91"/>
      <c r="LY72" s="91"/>
      <c r="LZ72" s="91"/>
      <c r="MA72" s="91"/>
      <c r="MB72" s="91"/>
      <c r="MC72" s="91"/>
      <c r="MD72" s="91"/>
      <c r="ME72" s="91"/>
      <c r="MF72" s="91"/>
      <c r="MG72" s="91"/>
      <c r="MH72" s="91"/>
      <c r="MI72" s="91"/>
      <c r="MJ72" s="91"/>
      <c r="MK72" s="91"/>
      <c r="ML72" s="91"/>
      <c r="MM72" s="91"/>
      <c r="MN72" s="91"/>
      <c r="MO72" s="91"/>
      <c r="MP72" s="91"/>
      <c r="MQ72" s="91"/>
      <c r="MR72" s="91"/>
      <c r="MS72" s="91"/>
      <c r="MT72" s="91"/>
      <c r="MU72" s="91"/>
      <c r="MV72" s="91"/>
      <c r="MW72" s="91"/>
      <c r="MX72" s="91"/>
      <c r="MY72" s="91"/>
      <c r="MZ72" s="91"/>
      <c r="NA72" s="91"/>
      <c r="NB72" s="91"/>
      <c r="NC72" s="91"/>
      <c r="ND72" s="91"/>
      <c r="NE72" s="91"/>
      <c r="NF72" s="91"/>
      <c r="NG72" s="91"/>
      <c r="NH72" s="91"/>
      <c r="NI72" s="91"/>
      <c r="NJ72" s="91"/>
      <c r="NK72" s="91"/>
      <c r="NL72" s="91"/>
      <c r="NM72" s="91"/>
      <c r="NN72" s="91"/>
      <c r="NO72" s="91"/>
      <c r="NP72" s="91"/>
      <c r="NQ72" s="91"/>
      <c r="NR72" s="91"/>
      <c r="NS72" s="91"/>
      <c r="NT72" s="91"/>
      <c r="NU72" s="91"/>
      <c r="NV72" s="91"/>
      <c r="NW72" s="91"/>
      <c r="NX72" s="91"/>
      <c r="NY72" s="91"/>
      <c r="NZ72" s="91"/>
      <c r="OA72" s="91"/>
      <c r="OB72" s="91"/>
      <c r="OC72" s="91"/>
      <c r="OD72" s="91"/>
      <c r="OE72" s="91"/>
      <c r="OF72" s="91"/>
      <c r="OG72" s="91"/>
      <c r="OH72" s="91"/>
      <c r="OI72" s="91"/>
      <c r="OJ72" s="91"/>
      <c r="OK72" s="91"/>
      <c r="OL72" s="91"/>
      <c r="OM72" s="91"/>
      <c r="ON72" s="91"/>
      <c r="OO72" s="91"/>
      <c r="OP72" s="91"/>
      <c r="OQ72" s="91"/>
      <c r="OR72" s="91"/>
      <c r="OS72" s="91"/>
      <c r="OT72" s="91"/>
      <c r="OU72" s="91"/>
      <c r="OV72" s="91"/>
      <c r="OW72" s="91"/>
      <c r="OX72" s="91"/>
      <c r="OY72" s="91"/>
      <c r="OZ72" s="91"/>
      <c r="PA72" s="91"/>
      <c r="PB72" s="91"/>
      <c r="PC72" s="91"/>
      <c r="PD72" s="91"/>
      <c r="PE72" s="91"/>
      <c r="PF72" s="91"/>
      <c r="PG72" s="91"/>
      <c r="PH72" s="91"/>
      <c r="PI72" s="91"/>
      <c r="PJ72" s="91"/>
      <c r="PK72" s="91"/>
      <c r="PL72" s="91"/>
      <c r="PM72" s="91"/>
      <c r="PN72" s="91"/>
      <c r="PO72" s="91"/>
      <c r="PP72" s="91"/>
      <c r="PQ72" s="91"/>
      <c r="PR72" s="91"/>
      <c r="PS72" s="91"/>
      <c r="PT72" s="91"/>
      <c r="PU72" s="91"/>
      <c r="PV72" s="91"/>
      <c r="PW72" s="91"/>
      <c r="PX72" s="91"/>
      <c r="PY72" s="91"/>
      <c r="PZ72" s="91"/>
      <c r="QA72" s="91"/>
      <c r="QB72" s="91"/>
      <c r="QC72" s="91"/>
      <c r="QD72" s="91"/>
      <c r="QE72" s="91"/>
      <c r="QF72" s="91"/>
      <c r="QG72" s="91"/>
      <c r="QH72" s="91"/>
      <c r="QI72" s="91"/>
      <c r="QJ72" s="91"/>
      <c r="QK72" s="91"/>
      <c r="QL72" s="91"/>
      <c r="QM72" s="91"/>
      <c r="QN72" s="91"/>
      <c r="QO72" s="91"/>
      <c r="QP72" s="91"/>
      <c r="QQ72" s="91"/>
      <c r="QR72" s="91"/>
      <c r="QS72" s="91"/>
      <c r="QT72" s="91"/>
      <c r="QU72" s="91"/>
      <c r="QV72" s="91"/>
      <c r="QW72" s="91"/>
      <c r="QX72" s="91"/>
      <c r="QY72" s="91"/>
      <c r="QZ72" s="91"/>
      <c r="RA72" s="91"/>
      <c r="RB72" s="91"/>
      <c r="RC72" s="91"/>
      <c r="RD72" s="91"/>
      <c r="RE72" s="91"/>
      <c r="RF72" s="91"/>
      <c r="RG72" s="91"/>
      <c r="RH72" s="91"/>
      <c r="RI72" s="91"/>
      <c r="RJ72" s="91"/>
      <c r="RK72" s="91"/>
      <c r="RL72" s="91"/>
      <c r="RM72" s="91"/>
      <c r="RN72" s="91"/>
      <c r="RO72" s="91"/>
      <c r="RP72" s="91"/>
      <c r="RQ72" s="91"/>
      <c r="RR72" s="91"/>
      <c r="RS72" s="91"/>
      <c r="RT72" s="91"/>
      <c r="RU72" s="91"/>
      <c r="RV72" s="91"/>
      <c r="RW72" s="91"/>
      <c r="RX72" s="91"/>
      <c r="RY72" s="91"/>
      <c r="RZ72" s="91"/>
      <c r="SA72" s="91"/>
      <c r="SB72" s="91"/>
      <c r="SC72" s="91"/>
      <c r="SD72" s="91"/>
      <c r="SE72" s="91"/>
      <c r="SF72" s="91"/>
      <c r="SG72" s="91"/>
      <c r="SH72" s="91"/>
      <c r="SI72" s="91"/>
      <c r="SJ72" s="91"/>
      <c r="SK72" s="91"/>
      <c r="SL72" s="91"/>
      <c r="SM72" s="91"/>
      <c r="SN72" s="91"/>
      <c r="SO72" s="91"/>
      <c r="SP72" s="91"/>
      <c r="SQ72" s="91"/>
      <c r="SR72" s="91"/>
      <c r="SS72" s="91"/>
      <c r="ST72" s="91"/>
      <c r="SU72" s="91"/>
      <c r="SV72" s="91"/>
      <c r="SW72" s="91"/>
      <c r="SX72" s="91"/>
      <c r="SY72" s="91"/>
      <c r="SZ72" s="91"/>
      <c r="TA72" s="91"/>
      <c r="TB72" s="91"/>
      <c r="TC72" s="91"/>
      <c r="TD72" s="91"/>
      <c r="TE72" s="91"/>
      <c r="TF72" s="91"/>
      <c r="TG72" s="91"/>
      <c r="TH72" s="91"/>
      <c r="TI72" s="91"/>
      <c r="TJ72" s="91"/>
      <c r="TK72" s="91"/>
      <c r="TL72" s="91"/>
      <c r="TM72" s="91"/>
      <c r="TN72" s="91"/>
      <c r="TO72" s="91"/>
      <c r="TP72" s="91"/>
      <c r="TQ72" s="91"/>
      <c r="TR72" s="91"/>
      <c r="TS72" s="91"/>
      <c r="TT72" s="91"/>
      <c r="TU72" s="91"/>
      <c r="TV72" s="91"/>
      <c r="TW72" s="91"/>
      <c r="TX72" s="91"/>
      <c r="TY72" s="91"/>
      <c r="TZ72" s="91"/>
      <c r="UA72" s="91"/>
      <c r="UB72" s="91"/>
      <c r="UC72" s="91"/>
      <c r="UD72" s="91"/>
      <c r="UE72" s="91"/>
      <c r="UF72" s="91"/>
      <c r="UG72" s="91"/>
      <c r="UH72" s="91"/>
      <c r="UI72" s="91"/>
      <c r="UJ72" s="91"/>
      <c r="UK72" s="91"/>
      <c r="UL72" s="91"/>
      <c r="UM72" s="91"/>
      <c r="UN72" s="91"/>
      <c r="UO72" s="91"/>
      <c r="UP72" s="91"/>
      <c r="UQ72" s="91"/>
      <c r="UR72" s="91"/>
      <c r="US72" s="91"/>
      <c r="UT72" s="91"/>
      <c r="UU72" s="91"/>
      <c r="UV72" s="91"/>
      <c r="UW72" s="91"/>
      <c r="UX72" s="91"/>
      <c r="UY72" s="91"/>
      <c r="UZ72" s="91"/>
      <c r="VA72" s="91"/>
      <c r="VB72" s="91"/>
      <c r="VC72" s="91"/>
      <c r="VD72" s="91"/>
      <c r="VE72" s="91"/>
      <c r="VF72" s="91"/>
      <c r="VG72" s="91"/>
      <c r="VH72" s="91"/>
      <c r="VI72" s="91"/>
      <c r="VJ72" s="91"/>
      <c r="VK72" s="91"/>
      <c r="VL72" s="91"/>
      <c r="VM72" s="91"/>
      <c r="VN72" s="91"/>
      <c r="VO72" s="91"/>
      <c r="VP72" s="91"/>
      <c r="VQ72" s="91"/>
      <c r="VR72" s="91"/>
      <c r="VS72" s="91"/>
      <c r="VT72" s="91"/>
      <c r="VU72" s="91"/>
      <c r="VV72" s="91"/>
      <c r="VW72" s="91"/>
      <c r="VX72" s="91"/>
      <c r="VY72" s="91"/>
      <c r="VZ72" s="91"/>
      <c r="WA72" s="91"/>
      <c r="WB72" s="91"/>
      <c r="WC72" s="91"/>
      <c r="WD72" s="91"/>
      <c r="WE72" s="91"/>
      <c r="WF72" s="91"/>
      <c r="WG72" s="91"/>
      <c r="WH72" s="91"/>
      <c r="WI72" s="91"/>
      <c r="WJ72" s="91"/>
      <c r="WK72" s="91"/>
      <c r="WL72" s="91"/>
      <c r="WM72" s="91"/>
      <c r="WN72" s="91"/>
      <c r="WO72" s="91"/>
      <c r="WP72" s="91"/>
      <c r="WQ72" s="91"/>
      <c r="WR72" s="91"/>
      <c r="WS72" s="91"/>
      <c r="WT72" s="91"/>
      <c r="WU72" s="91"/>
      <c r="WV72" s="91"/>
      <c r="WW72" s="91"/>
      <c r="WX72" s="91"/>
      <c r="WY72" s="91"/>
      <c r="WZ72" s="91"/>
      <c r="XA72" s="91"/>
      <c r="XB72" s="91"/>
      <c r="XC72" s="91"/>
      <c r="XD72" s="91"/>
      <c r="XE72" s="91"/>
      <c r="XF72" s="91"/>
      <c r="XG72" s="91"/>
      <c r="XH72" s="91"/>
      <c r="XI72" s="91"/>
      <c r="XJ72" s="91"/>
      <c r="XK72" s="91"/>
      <c r="XL72" s="91"/>
      <c r="XM72" s="91"/>
      <c r="XN72" s="91"/>
      <c r="XO72" s="91"/>
      <c r="XP72" s="91"/>
      <c r="XQ72" s="91"/>
      <c r="XR72" s="91"/>
      <c r="XS72" s="91"/>
      <c r="XT72" s="91"/>
      <c r="XU72" s="91"/>
      <c r="XV72" s="91"/>
      <c r="XW72" s="91"/>
      <c r="XX72" s="91"/>
      <c r="XY72" s="91"/>
      <c r="XZ72" s="91"/>
      <c r="YA72" s="91"/>
      <c r="YB72" s="91"/>
      <c r="YC72" s="91"/>
      <c r="YD72" s="91"/>
      <c r="YE72" s="91"/>
      <c r="YF72" s="91"/>
      <c r="YG72" s="91"/>
      <c r="YH72" s="91"/>
      <c r="YI72" s="91"/>
      <c r="YJ72" s="91"/>
      <c r="YK72" s="91"/>
      <c r="YL72" s="91"/>
      <c r="YM72" s="91"/>
      <c r="YN72" s="91"/>
      <c r="YO72" s="91"/>
      <c r="YP72" s="91"/>
      <c r="YQ72" s="91"/>
      <c r="YR72" s="91"/>
      <c r="YS72" s="91"/>
      <c r="YT72" s="91"/>
      <c r="YU72" s="91"/>
      <c r="YV72" s="91"/>
      <c r="YW72" s="91"/>
      <c r="YX72" s="91"/>
      <c r="YY72" s="91"/>
      <c r="YZ72" s="91"/>
      <c r="ZA72" s="91"/>
      <c r="ZB72" s="91"/>
      <c r="ZC72" s="91"/>
      <c r="ZD72" s="91"/>
      <c r="ZE72" s="91"/>
      <c r="ZF72" s="91"/>
      <c r="ZG72" s="91"/>
      <c r="ZH72" s="91"/>
      <c r="ZI72" s="91"/>
      <c r="ZJ72" s="91"/>
      <c r="ZK72" s="91"/>
      <c r="ZL72" s="91"/>
      <c r="ZM72" s="91"/>
      <c r="ZN72" s="91"/>
      <c r="ZO72" s="91"/>
      <c r="ZP72" s="91"/>
      <c r="ZQ72" s="91"/>
      <c r="ZR72" s="91"/>
      <c r="ZS72" s="91"/>
      <c r="ZT72" s="91"/>
      <c r="ZU72" s="91"/>
      <c r="ZV72" s="91"/>
      <c r="ZW72" s="91"/>
      <c r="ZX72" s="91"/>
      <c r="ZY72" s="91"/>
      <c r="ZZ72" s="91"/>
      <c r="AAA72" s="91"/>
      <c r="AAB72" s="91"/>
      <c r="AAC72" s="91"/>
      <c r="AAD72" s="91"/>
      <c r="AAE72" s="91"/>
      <c r="AAF72" s="91"/>
      <c r="AAG72" s="91"/>
      <c r="AAH72" s="91"/>
      <c r="AAI72" s="91"/>
      <c r="AAJ72" s="91"/>
      <c r="AAK72" s="91"/>
      <c r="AAL72" s="91"/>
      <c r="AAM72" s="91"/>
      <c r="AAN72" s="91"/>
      <c r="AAO72" s="91"/>
      <c r="AAP72" s="91"/>
      <c r="AAQ72" s="91"/>
      <c r="AAR72" s="91"/>
      <c r="AAS72" s="91"/>
      <c r="AAT72" s="91"/>
      <c r="AAU72" s="91"/>
      <c r="AAV72" s="91"/>
      <c r="AAW72" s="91"/>
      <c r="AAX72" s="91"/>
      <c r="AAY72" s="91"/>
      <c r="AAZ72" s="91"/>
      <c r="ABA72" s="91"/>
      <c r="ABB72" s="91"/>
      <c r="ABC72" s="91"/>
      <c r="ABD72" s="91"/>
      <c r="ABE72" s="91"/>
      <c r="ABF72" s="91"/>
      <c r="ABG72" s="91"/>
      <c r="ABH72" s="91"/>
      <c r="ABI72" s="91"/>
      <c r="ABJ72" s="91"/>
      <c r="ABK72" s="91"/>
      <c r="ABL72" s="91"/>
      <c r="ABM72" s="91"/>
      <c r="ABN72" s="91"/>
      <c r="ABO72" s="91"/>
      <c r="ABP72" s="91"/>
      <c r="ABQ72" s="91"/>
      <c r="ABR72" s="91"/>
      <c r="ABS72" s="91"/>
      <c r="ABT72" s="91"/>
      <c r="ABU72" s="91"/>
      <c r="ABV72" s="91"/>
      <c r="ABW72" s="91"/>
      <c r="ABX72" s="91"/>
      <c r="ABY72" s="91"/>
      <c r="ABZ72" s="91"/>
      <c r="ACA72" s="91"/>
      <c r="ACB72" s="91"/>
      <c r="ACC72" s="91"/>
      <c r="ACD72" s="91"/>
      <c r="ACE72" s="91"/>
      <c r="ACF72" s="91"/>
      <c r="ACG72" s="91"/>
      <c r="ACH72" s="91"/>
      <c r="ACI72" s="91"/>
      <c r="ACJ72" s="91"/>
      <c r="ACK72" s="91"/>
      <c r="ACL72" s="91"/>
      <c r="ACM72" s="91"/>
      <c r="ACN72" s="91"/>
      <c r="ACO72" s="91"/>
      <c r="ACP72" s="91"/>
      <c r="ACQ72" s="91"/>
      <c r="ACR72" s="91"/>
      <c r="ACS72" s="91"/>
      <c r="ACT72" s="91"/>
      <c r="ACU72" s="91"/>
      <c r="ACV72" s="91"/>
      <c r="ACW72" s="91"/>
      <c r="ACX72" s="91"/>
      <c r="ACY72" s="91"/>
      <c r="ACZ72" s="91"/>
      <c r="ADA72" s="91"/>
      <c r="ADB72" s="91"/>
      <c r="ADC72" s="91"/>
      <c r="ADD72" s="91"/>
      <c r="ADE72" s="91"/>
      <c r="ADF72" s="91"/>
      <c r="ADG72" s="91"/>
      <c r="ADH72" s="91"/>
      <c r="ADI72" s="91"/>
      <c r="ADJ72" s="91"/>
      <c r="ADK72" s="91"/>
      <c r="ADL72" s="91"/>
      <c r="ADM72" s="91"/>
      <c r="ADN72" s="91"/>
      <c r="ADO72" s="91"/>
      <c r="ADP72" s="91"/>
      <c r="ADQ72" s="91"/>
      <c r="ADR72" s="91"/>
      <c r="ADS72" s="91"/>
      <c r="ADT72" s="91"/>
      <c r="ADU72" s="91"/>
      <c r="ADV72" s="91"/>
      <c r="ADW72" s="91"/>
      <c r="ADX72" s="91"/>
      <c r="ADY72" s="91"/>
      <c r="ADZ72" s="91"/>
      <c r="AEA72" s="91"/>
      <c r="AEB72" s="91"/>
      <c r="AEC72" s="91"/>
      <c r="AED72" s="91"/>
      <c r="AEE72" s="91"/>
      <c r="AEF72" s="91"/>
      <c r="AEG72" s="91"/>
      <c r="AEH72" s="91"/>
      <c r="AEI72" s="91"/>
      <c r="AEJ72" s="91"/>
      <c r="AEK72" s="91"/>
      <c r="AEL72" s="91"/>
      <c r="AEM72" s="91"/>
      <c r="AEN72" s="91"/>
      <c r="AEO72" s="91"/>
      <c r="AEP72" s="91"/>
      <c r="AEQ72" s="91"/>
      <c r="AER72" s="91"/>
      <c r="AES72" s="91"/>
      <c r="AET72" s="91"/>
      <c r="AEU72" s="91"/>
      <c r="AEV72" s="91"/>
      <c r="AEW72" s="91"/>
      <c r="AEX72" s="91"/>
      <c r="AEY72" s="91"/>
      <c r="AEZ72" s="91"/>
      <c r="AFA72" s="91"/>
      <c r="AFB72" s="91"/>
      <c r="AFC72" s="91"/>
      <c r="AFD72" s="91"/>
      <c r="AFE72" s="91"/>
      <c r="AFF72" s="91"/>
      <c r="AFG72" s="91"/>
      <c r="AFH72" s="91"/>
      <c r="AFI72" s="91"/>
      <c r="AFJ72" s="91"/>
      <c r="AFK72" s="91"/>
      <c r="AFL72" s="91"/>
      <c r="AFM72" s="91"/>
      <c r="AFN72" s="91"/>
      <c r="AFO72" s="91"/>
      <c r="AFP72" s="91"/>
      <c r="AFQ72" s="91"/>
      <c r="AFR72" s="91"/>
      <c r="AFS72" s="91"/>
      <c r="AFT72" s="91"/>
      <c r="AFU72" s="91"/>
      <c r="AFV72" s="91"/>
      <c r="AFW72" s="91"/>
      <c r="AFX72" s="91"/>
      <c r="AFY72" s="91"/>
      <c r="AFZ72" s="91"/>
      <c r="AGA72" s="91"/>
      <c r="AGB72" s="91"/>
      <c r="AGC72" s="91"/>
      <c r="AGD72" s="91"/>
      <c r="AGE72" s="91"/>
      <c r="AGF72" s="91"/>
      <c r="AGG72" s="91"/>
      <c r="AGH72" s="91"/>
      <c r="AGI72" s="91"/>
      <c r="AGJ72" s="91"/>
      <c r="AGK72" s="91"/>
      <c r="AGL72" s="91"/>
      <c r="AGM72" s="91"/>
      <c r="AGN72" s="91"/>
      <c r="AGO72" s="91"/>
      <c r="AGP72" s="91"/>
      <c r="AGQ72" s="91"/>
      <c r="AGR72" s="91"/>
      <c r="AGS72" s="91"/>
      <c r="AGT72" s="91"/>
      <c r="AGU72" s="91"/>
      <c r="AGV72" s="91"/>
      <c r="AGW72" s="91"/>
      <c r="AGX72" s="91"/>
      <c r="AGY72" s="91"/>
      <c r="AGZ72" s="91"/>
      <c r="AHA72" s="91"/>
      <c r="AHB72" s="91"/>
      <c r="AHC72" s="91"/>
      <c r="AHD72" s="91"/>
      <c r="AHE72" s="91"/>
      <c r="AHF72" s="91"/>
      <c r="AHG72" s="91"/>
      <c r="AHH72" s="91"/>
      <c r="AHI72" s="91"/>
      <c r="AHJ72" s="91"/>
      <c r="AHK72" s="91"/>
      <c r="AHL72" s="91"/>
      <c r="AHM72" s="91"/>
      <c r="AHN72" s="91"/>
      <c r="AHO72" s="91"/>
      <c r="AHP72" s="91"/>
      <c r="AHQ72" s="91"/>
      <c r="AHR72" s="91"/>
      <c r="AHS72" s="91"/>
      <c r="AHT72" s="91"/>
      <c r="AHU72" s="91"/>
      <c r="AHV72" s="91"/>
      <c r="AHW72" s="91"/>
      <c r="AHX72" s="91"/>
      <c r="AHY72" s="91"/>
      <c r="AHZ72" s="91"/>
      <c r="AIA72" s="91"/>
      <c r="AIB72" s="91"/>
      <c r="AIC72" s="91"/>
      <c r="AID72" s="91"/>
      <c r="AIE72" s="91"/>
      <c r="AIF72" s="91"/>
      <c r="AIG72" s="91"/>
      <c r="AIH72" s="91"/>
      <c r="AII72" s="91"/>
      <c r="AIJ72" s="91"/>
      <c r="AIK72" s="91"/>
      <c r="AIL72" s="91"/>
      <c r="AIM72" s="91"/>
      <c r="AIN72" s="91"/>
      <c r="AIO72" s="91"/>
      <c r="AIP72" s="91"/>
      <c r="AIQ72" s="91"/>
      <c r="AIR72" s="91"/>
      <c r="AIS72" s="91"/>
      <c r="AIT72" s="91"/>
      <c r="AIU72" s="91"/>
      <c r="AIV72" s="91"/>
      <c r="AIW72" s="91"/>
      <c r="AIX72" s="91"/>
      <c r="AIY72" s="91"/>
      <c r="AIZ72" s="91"/>
      <c r="AJA72" s="91"/>
      <c r="AJB72" s="91"/>
      <c r="AJC72" s="91"/>
      <c r="AJD72" s="91"/>
      <c r="AJE72" s="91"/>
      <c r="AJF72" s="91"/>
      <c r="AJG72" s="91"/>
      <c r="AJH72" s="91"/>
      <c r="AJI72" s="91"/>
      <c r="AJJ72" s="91"/>
      <c r="AJK72" s="91"/>
      <c r="AJL72" s="91"/>
      <c r="AJM72" s="91"/>
      <c r="AJN72" s="91"/>
      <c r="AJO72" s="91"/>
      <c r="AJP72" s="91"/>
      <c r="AJQ72" s="91"/>
      <c r="AJR72" s="91"/>
      <c r="AJS72" s="91"/>
      <c r="AJT72" s="91"/>
      <c r="AJU72" s="91"/>
      <c r="AJV72" s="91"/>
      <c r="AJW72" s="91"/>
      <c r="AJX72" s="91"/>
      <c r="AJY72" s="91"/>
      <c r="AJZ72" s="91"/>
      <c r="AKA72" s="91"/>
      <c r="AKB72" s="91"/>
      <c r="AKC72" s="91"/>
      <c r="AKD72" s="91"/>
      <c r="AKE72" s="91"/>
      <c r="AKF72" s="91"/>
      <c r="AKG72" s="91"/>
      <c r="AKH72" s="91"/>
      <c r="AKI72" s="91"/>
      <c r="AKJ72" s="91"/>
      <c r="AKK72" s="91"/>
      <c r="AKL72" s="91"/>
      <c r="AKM72" s="91"/>
      <c r="AKN72" s="91"/>
      <c r="AKO72" s="91"/>
      <c r="AKP72" s="91"/>
      <c r="AKQ72" s="91"/>
      <c r="AKR72" s="91"/>
      <c r="AKS72" s="91"/>
      <c r="AKT72" s="91"/>
      <c r="AKU72" s="91"/>
      <c r="AKV72" s="91"/>
      <c r="AKW72" s="91"/>
      <c r="AKX72" s="91"/>
      <c r="AKY72" s="91"/>
      <c r="AKZ72" s="91"/>
      <c r="ALA72" s="91"/>
      <c r="ALB72" s="91"/>
      <c r="ALC72" s="91"/>
      <c r="ALD72" s="91"/>
      <c r="ALE72" s="91"/>
      <c r="ALF72" s="91"/>
      <c r="ALG72" s="91"/>
      <c r="ALH72" s="91"/>
      <c r="ALI72" s="91"/>
      <c r="ALJ72" s="91"/>
      <c r="ALK72" s="91"/>
      <c r="ALL72" s="91"/>
      <c r="ALM72" s="91"/>
      <c r="ALN72" s="91"/>
      <c r="ALO72" s="91"/>
      <c r="ALP72" s="91"/>
      <c r="ALQ72" s="91"/>
      <c r="ALR72" s="91"/>
      <c r="ALS72" s="91"/>
      <c r="ALT72" s="91"/>
      <c r="ALU72" s="91"/>
      <c r="ALV72" s="91"/>
      <c r="ALW72" s="91"/>
      <c r="ALX72" s="91"/>
      <c r="ALY72" s="91"/>
      <c r="ALZ72" s="91"/>
      <c r="AMA72" s="91"/>
      <c r="AMB72" s="91"/>
      <c r="AMC72" s="91"/>
      <c r="AMD72" s="91"/>
      <c r="AME72" s="91"/>
      <c r="AMF72" s="91"/>
      <c r="AMG72" s="91"/>
      <c r="AMH72" s="91"/>
      <c r="AMI72" s="91"/>
      <c r="AMJ72" s="91"/>
    </row>
    <row r="73" spans="1:1024" x14ac:dyDescent="0.35">
      <c r="A73" s="107">
        <v>44184</v>
      </c>
      <c r="B73" s="103">
        <v>0.5</v>
      </c>
      <c r="C73" s="105">
        <v>14228</v>
      </c>
      <c r="D73" s="92"/>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1"/>
      <c r="BR73" s="91"/>
      <c r="BS73" s="91"/>
      <c r="BT73" s="91"/>
      <c r="BU73" s="91"/>
      <c r="BV73" s="91"/>
      <c r="BW73" s="91"/>
      <c r="BX73" s="91"/>
      <c r="BY73" s="91"/>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1"/>
      <c r="DC73" s="91"/>
      <c r="DD73" s="91"/>
      <c r="DE73" s="91"/>
      <c r="DF73" s="91"/>
      <c r="DG73" s="91"/>
      <c r="DH73" s="91"/>
      <c r="DI73" s="91"/>
      <c r="DJ73" s="91"/>
      <c r="DK73" s="91"/>
      <c r="DL73" s="91"/>
      <c r="DM73" s="91"/>
      <c r="DN73" s="91"/>
      <c r="DO73" s="91"/>
      <c r="DP73" s="91"/>
      <c r="DQ73" s="91"/>
      <c r="DR73" s="91"/>
      <c r="DS73" s="91"/>
      <c r="DT73" s="91"/>
      <c r="DU73" s="91"/>
      <c r="DV73" s="91"/>
      <c r="DW73" s="91"/>
      <c r="DX73" s="91"/>
      <c r="DY73" s="91"/>
      <c r="DZ73" s="91"/>
      <c r="EA73" s="91"/>
      <c r="EB73" s="91"/>
      <c r="EC73" s="91"/>
      <c r="ED73" s="91"/>
      <c r="EE73" s="91"/>
      <c r="EF73" s="91"/>
      <c r="EG73" s="91"/>
      <c r="EH73" s="91"/>
      <c r="EI73" s="91"/>
      <c r="EJ73" s="91"/>
      <c r="EK73" s="91"/>
      <c r="EL73" s="91"/>
      <c r="EM73" s="91"/>
      <c r="EN73" s="91"/>
      <c r="EO73" s="91"/>
      <c r="EP73" s="91"/>
      <c r="EQ73" s="91"/>
      <c r="ER73" s="91"/>
      <c r="ES73" s="91"/>
      <c r="ET73" s="91"/>
      <c r="EU73" s="91"/>
      <c r="EV73" s="91"/>
      <c r="EW73" s="91"/>
      <c r="EX73" s="91"/>
      <c r="EY73" s="91"/>
      <c r="EZ73" s="91"/>
      <c r="FA73" s="91"/>
      <c r="FB73" s="91"/>
      <c r="FC73" s="91"/>
      <c r="FD73" s="91"/>
      <c r="FE73" s="91"/>
      <c r="FF73" s="91"/>
      <c r="FG73" s="91"/>
      <c r="FH73" s="91"/>
      <c r="FI73" s="91"/>
      <c r="FJ73" s="91"/>
      <c r="FK73" s="91"/>
      <c r="FL73" s="91"/>
      <c r="FM73" s="91"/>
      <c r="FN73" s="91"/>
      <c r="FO73" s="91"/>
      <c r="FP73" s="91"/>
      <c r="FQ73" s="91"/>
      <c r="FR73" s="91"/>
      <c r="FS73" s="91"/>
      <c r="FT73" s="91"/>
      <c r="FU73" s="91"/>
      <c r="FV73" s="91"/>
      <c r="FW73" s="91"/>
      <c r="FX73" s="91"/>
      <c r="FY73" s="91"/>
      <c r="FZ73" s="91"/>
      <c r="GA73" s="91"/>
      <c r="GB73" s="91"/>
      <c r="GC73" s="91"/>
      <c r="GD73" s="91"/>
      <c r="GE73" s="91"/>
      <c r="GF73" s="91"/>
      <c r="GG73" s="91"/>
      <c r="GH73" s="91"/>
      <c r="GI73" s="91"/>
      <c r="GJ73" s="91"/>
      <c r="GK73" s="91"/>
      <c r="GL73" s="91"/>
      <c r="GM73" s="91"/>
      <c r="GN73" s="91"/>
      <c r="GO73" s="91"/>
      <c r="GP73" s="91"/>
      <c r="GQ73" s="91"/>
      <c r="GR73" s="91"/>
      <c r="GS73" s="91"/>
      <c r="GT73" s="91"/>
      <c r="GU73" s="91"/>
      <c r="GV73" s="91"/>
      <c r="GW73" s="91"/>
      <c r="GX73" s="91"/>
      <c r="GY73" s="91"/>
      <c r="GZ73" s="91"/>
      <c r="HA73" s="91"/>
      <c r="HB73" s="91"/>
      <c r="HC73" s="91"/>
      <c r="HD73" s="91"/>
      <c r="HE73" s="91"/>
      <c r="HF73" s="91"/>
      <c r="HG73" s="91"/>
      <c r="HH73" s="91"/>
      <c r="HI73" s="91"/>
      <c r="HJ73" s="91"/>
      <c r="HK73" s="91"/>
      <c r="HL73" s="91"/>
      <c r="HM73" s="91"/>
      <c r="HN73" s="91"/>
      <c r="HO73" s="91"/>
      <c r="HP73" s="91"/>
      <c r="HQ73" s="91"/>
      <c r="HR73" s="91"/>
      <c r="HS73" s="91"/>
      <c r="HT73" s="91"/>
      <c r="HU73" s="91"/>
      <c r="HV73" s="91"/>
      <c r="HW73" s="91"/>
      <c r="HX73" s="91"/>
      <c r="HY73" s="91"/>
      <c r="HZ73" s="91"/>
      <c r="IA73" s="91"/>
      <c r="IB73" s="91"/>
      <c r="IC73" s="91"/>
      <c r="ID73" s="91"/>
      <c r="IE73" s="91"/>
      <c r="IF73" s="91"/>
      <c r="IG73" s="91"/>
      <c r="IH73" s="91"/>
      <c r="II73" s="91"/>
      <c r="IJ73" s="91"/>
      <c r="IK73" s="91"/>
      <c r="IL73" s="91"/>
      <c r="IM73" s="91"/>
      <c r="IN73" s="91"/>
      <c r="IO73" s="91"/>
      <c r="IP73" s="91"/>
      <c r="IQ73" s="91"/>
      <c r="IR73" s="91"/>
      <c r="IS73" s="91"/>
      <c r="IT73" s="91"/>
      <c r="IU73" s="91"/>
      <c r="IV73" s="91"/>
      <c r="IW73" s="91"/>
      <c r="IX73" s="91"/>
      <c r="IY73" s="91"/>
      <c r="IZ73" s="91"/>
      <c r="JA73" s="91"/>
      <c r="JB73" s="91"/>
      <c r="JC73" s="91"/>
      <c r="JD73" s="91"/>
      <c r="JE73" s="91"/>
      <c r="JF73" s="91"/>
      <c r="JG73" s="91"/>
      <c r="JH73" s="91"/>
      <c r="JI73" s="91"/>
      <c r="JJ73" s="91"/>
      <c r="JK73" s="91"/>
      <c r="JL73" s="91"/>
      <c r="JM73" s="91"/>
      <c r="JN73" s="91"/>
      <c r="JO73" s="91"/>
      <c r="JP73" s="91"/>
      <c r="JQ73" s="91"/>
      <c r="JR73" s="91"/>
      <c r="JS73" s="91"/>
      <c r="JT73" s="91"/>
      <c r="JU73" s="91"/>
      <c r="JV73" s="91"/>
      <c r="JW73" s="91"/>
      <c r="JX73" s="91"/>
      <c r="JY73" s="91"/>
      <c r="JZ73" s="91"/>
      <c r="KA73" s="91"/>
      <c r="KB73" s="91"/>
      <c r="KC73" s="91"/>
      <c r="KD73" s="91"/>
      <c r="KE73" s="91"/>
      <c r="KF73" s="91"/>
      <c r="KG73" s="91"/>
      <c r="KH73" s="91"/>
      <c r="KI73" s="91"/>
      <c r="KJ73" s="91"/>
      <c r="KK73" s="91"/>
      <c r="KL73" s="91"/>
      <c r="KM73" s="91"/>
      <c r="KN73" s="91"/>
      <c r="KO73" s="91"/>
      <c r="KP73" s="91"/>
      <c r="KQ73" s="91"/>
      <c r="KR73" s="91"/>
      <c r="KS73" s="91"/>
      <c r="KT73" s="91"/>
      <c r="KU73" s="91"/>
      <c r="KV73" s="91"/>
      <c r="KW73" s="91"/>
      <c r="KX73" s="91"/>
      <c r="KY73" s="91"/>
      <c r="KZ73" s="91"/>
      <c r="LA73" s="91"/>
      <c r="LB73" s="91"/>
      <c r="LC73" s="91"/>
      <c r="LD73" s="91"/>
      <c r="LE73" s="91"/>
      <c r="LF73" s="91"/>
      <c r="LG73" s="91"/>
      <c r="LH73" s="91"/>
      <c r="LI73" s="91"/>
      <c r="LJ73" s="91"/>
      <c r="LK73" s="91"/>
      <c r="LL73" s="91"/>
      <c r="LM73" s="91"/>
      <c r="LN73" s="91"/>
      <c r="LO73" s="91"/>
      <c r="LP73" s="91"/>
      <c r="LQ73" s="91"/>
      <c r="LR73" s="91"/>
      <c r="LS73" s="91"/>
      <c r="LT73" s="91"/>
      <c r="LU73" s="91"/>
      <c r="LV73" s="91"/>
      <c r="LW73" s="91"/>
      <c r="LX73" s="91"/>
      <c r="LY73" s="91"/>
      <c r="LZ73" s="91"/>
      <c r="MA73" s="91"/>
      <c r="MB73" s="91"/>
      <c r="MC73" s="91"/>
      <c r="MD73" s="91"/>
      <c r="ME73" s="91"/>
      <c r="MF73" s="91"/>
      <c r="MG73" s="91"/>
      <c r="MH73" s="91"/>
      <c r="MI73" s="91"/>
      <c r="MJ73" s="91"/>
      <c r="MK73" s="91"/>
      <c r="ML73" s="91"/>
      <c r="MM73" s="91"/>
      <c r="MN73" s="91"/>
      <c r="MO73" s="91"/>
      <c r="MP73" s="91"/>
      <c r="MQ73" s="91"/>
      <c r="MR73" s="91"/>
      <c r="MS73" s="91"/>
      <c r="MT73" s="91"/>
      <c r="MU73" s="91"/>
      <c r="MV73" s="91"/>
      <c r="MW73" s="91"/>
      <c r="MX73" s="91"/>
      <c r="MY73" s="91"/>
      <c r="MZ73" s="91"/>
      <c r="NA73" s="91"/>
      <c r="NB73" s="91"/>
      <c r="NC73" s="91"/>
      <c r="ND73" s="91"/>
      <c r="NE73" s="91"/>
      <c r="NF73" s="91"/>
      <c r="NG73" s="91"/>
      <c r="NH73" s="91"/>
      <c r="NI73" s="91"/>
      <c r="NJ73" s="91"/>
      <c r="NK73" s="91"/>
      <c r="NL73" s="91"/>
      <c r="NM73" s="91"/>
      <c r="NN73" s="91"/>
      <c r="NO73" s="91"/>
      <c r="NP73" s="91"/>
      <c r="NQ73" s="91"/>
      <c r="NR73" s="91"/>
      <c r="NS73" s="91"/>
      <c r="NT73" s="91"/>
      <c r="NU73" s="91"/>
      <c r="NV73" s="91"/>
      <c r="NW73" s="91"/>
      <c r="NX73" s="91"/>
      <c r="NY73" s="91"/>
      <c r="NZ73" s="91"/>
      <c r="OA73" s="91"/>
      <c r="OB73" s="91"/>
      <c r="OC73" s="91"/>
      <c r="OD73" s="91"/>
      <c r="OE73" s="91"/>
      <c r="OF73" s="91"/>
      <c r="OG73" s="91"/>
      <c r="OH73" s="91"/>
      <c r="OI73" s="91"/>
      <c r="OJ73" s="91"/>
      <c r="OK73" s="91"/>
      <c r="OL73" s="91"/>
      <c r="OM73" s="91"/>
      <c r="ON73" s="91"/>
      <c r="OO73" s="91"/>
      <c r="OP73" s="91"/>
      <c r="OQ73" s="91"/>
      <c r="OR73" s="91"/>
      <c r="OS73" s="91"/>
      <c r="OT73" s="91"/>
      <c r="OU73" s="91"/>
      <c r="OV73" s="91"/>
      <c r="OW73" s="91"/>
      <c r="OX73" s="91"/>
      <c r="OY73" s="91"/>
      <c r="OZ73" s="91"/>
      <c r="PA73" s="91"/>
      <c r="PB73" s="91"/>
      <c r="PC73" s="91"/>
      <c r="PD73" s="91"/>
      <c r="PE73" s="91"/>
      <c r="PF73" s="91"/>
      <c r="PG73" s="91"/>
      <c r="PH73" s="91"/>
      <c r="PI73" s="91"/>
      <c r="PJ73" s="91"/>
      <c r="PK73" s="91"/>
      <c r="PL73" s="91"/>
      <c r="PM73" s="91"/>
      <c r="PN73" s="91"/>
      <c r="PO73" s="91"/>
      <c r="PP73" s="91"/>
      <c r="PQ73" s="91"/>
      <c r="PR73" s="91"/>
      <c r="PS73" s="91"/>
      <c r="PT73" s="91"/>
      <c r="PU73" s="91"/>
      <c r="PV73" s="91"/>
      <c r="PW73" s="91"/>
      <c r="PX73" s="91"/>
      <c r="PY73" s="91"/>
      <c r="PZ73" s="91"/>
      <c r="QA73" s="91"/>
      <c r="QB73" s="91"/>
      <c r="QC73" s="91"/>
      <c r="QD73" s="91"/>
      <c r="QE73" s="91"/>
      <c r="QF73" s="91"/>
      <c r="QG73" s="91"/>
      <c r="QH73" s="91"/>
      <c r="QI73" s="91"/>
      <c r="QJ73" s="91"/>
      <c r="QK73" s="91"/>
      <c r="QL73" s="91"/>
      <c r="QM73" s="91"/>
      <c r="QN73" s="91"/>
      <c r="QO73" s="91"/>
      <c r="QP73" s="91"/>
      <c r="QQ73" s="91"/>
      <c r="QR73" s="91"/>
      <c r="QS73" s="91"/>
      <c r="QT73" s="91"/>
      <c r="QU73" s="91"/>
      <c r="QV73" s="91"/>
      <c r="QW73" s="91"/>
      <c r="QX73" s="91"/>
      <c r="QY73" s="91"/>
      <c r="QZ73" s="91"/>
      <c r="RA73" s="91"/>
      <c r="RB73" s="91"/>
      <c r="RC73" s="91"/>
      <c r="RD73" s="91"/>
      <c r="RE73" s="91"/>
      <c r="RF73" s="91"/>
      <c r="RG73" s="91"/>
      <c r="RH73" s="91"/>
      <c r="RI73" s="91"/>
      <c r="RJ73" s="91"/>
      <c r="RK73" s="91"/>
      <c r="RL73" s="91"/>
      <c r="RM73" s="91"/>
      <c r="RN73" s="91"/>
      <c r="RO73" s="91"/>
      <c r="RP73" s="91"/>
      <c r="RQ73" s="91"/>
      <c r="RR73" s="91"/>
      <c r="RS73" s="91"/>
      <c r="RT73" s="91"/>
      <c r="RU73" s="91"/>
      <c r="RV73" s="91"/>
      <c r="RW73" s="91"/>
      <c r="RX73" s="91"/>
      <c r="RY73" s="91"/>
      <c r="RZ73" s="91"/>
      <c r="SA73" s="91"/>
      <c r="SB73" s="91"/>
      <c r="SC73" s="91"/>
      <c r="SD73" s="91"/>
      <c r="SE73" s="91"/>
      <c r="SF73" s="91"/>
      <c r="SG73" s="91"/>
      <c r="SH73" s="91"/>
      <c r="SI73" s="91"/>
      <c r="SJ73" s="91"/>
      <c r="SK73" s="91"/>
      <c r="SL73" s="91"/>
      <c r="SM73" s="91"/>
      <c r="SN73" s="91"/>
      <c r="SO73" s="91"/>
      <c r="SP73" s="91"/>
      <c r="SQ73" s="91"/>
      <c r="SR73" s="91"/>
      <c r="SS73" s="91"/>
      <c r="ST73" s="91"/>
      <c r="SU73" s="91"/>
      <c r="SV73" s="91"/>
      <c r="SW73" s="91"/>
      <c r="SX73" s="91"/>
      <c r="SY73" s="91"/>
      <c r="SZ73" s="91"/>
      <c r="TA73" s="91"/>
      <c r="TB73" s="91"/>
      <c r="TC73" s="91"/>
      <c r="TD73" s="91"/>
      <c r="TE73" s="91"/>
      <c r="TF73" s="91"/>
      <c r="TG73" s="91"/>
      <c r="TH73" s="91"/>
      <c r="TI73" s="91"/>
      <c r="TJ73" s="91"/>
      <c r="TK73" s="91"/>
      <c r="TL73" s="91"/>
      <c r="TM73" s="91"/>
      <c r="TN73" s="91"/>
      <c r="TO73" s="91"/>
      <c r="TP73" s="91"/>
      <c r="TQ73" s="91"/>
      <c r="TR73" s="91"/>
      <c r="TS73" s="91"/>
      <c r="TT73" s="91"/>
      <c r="TU73" s="91"/>
      <c r="TV73" s="91"/>
      <c r="TW73" s="91"/>
      <c r="TX73" s="91"/>
      <c r="TY73" s="91"/>
      <c r="TZ73" s="91"/>
      <c r="UA73" s="91"/>
      <c r="UB73" s="91"/>
      <c r="UC73" s="91"/>
      <c r="UD73" s="91"/>
      <c r="UE73" s="91"/>
      <c r="UF73" s="91"/>
      <c r="UG73" s="91"/>
      <c r="UH73" s="91"/>
      <c r="UI73" s="91"/>
      <c r="UJ73" s="91"/>
      <c r="UK73" s="91"/>
      <c r="UL73" s="91"/>
      <c r="UM73" s="91"/>
      <c r="UN73" s="91"/>
      <c r="UO73" s="91"/>
      <c r="UP73" s="91"/>
      <c r="UQ73" s="91"/>
      <c r="UR73" s="91"/>
      <c r="US73" s="91"/>
      <c r="UT73" s="91"/>
      <c r="UU73" s="91"/>
      <c r="UV73" s="91"/>
      <c r="UW73" s="91"/>
      <c r="UX73" s="91"/>
      <c r="UY73" s="91"/>
      <c r="UZ73" s="91"/>
      <c r="VA73" s="91"/>
      <c r="VB73" s="91"/>
      <c r="VC73" s="91"/>
      <c r="VD73" s="91"/>
      <c r="VE73" s="91"/>
      <c r="VF73" s="91"/>
      <c r="VG73" s="91"/>
      <c r="VH73" s="91"/>
      <c r="VI73" s="91"/>
      <c r="VJ73" s="91"/>
      <c r="VK73" s="91"/>
      <c r="VL73" s="91"/>
      <c r="VM73" s="91"/>
      <c r="VN73" s="91"/>
      <c r="VO73" s="91"/>
      <c r="VP73" s="91"/>
      <c r="VQ73" s="91"/>
      <c r="VR73" s="91"/>
      <c r="VS73" s="91"/>
      <c r="VT73" s="91"/>
      <c r="VU73" s="91"/>
      <c r="VV73" s="91"/>
      <c r="VW73" s="91"/>
      <c r="VX73" s="91"/>
      <c r="VY73" s="91"/>
      <c r="VZ73" s="91"/>
      <c r="WA73" s="91"/>
      <c r="WB73" s="91"/>
      <c r="WC73" s="91"/>
      <c r="WD73" s="91"/>
      <c r="WE73" s="91"/>
      <c r="WF73" s="91"/>
      <c r="WG73" s="91"/>
      <c r="WH73" s="91"/>
      <c r="WI73" s="91"/>
      <c r="WJ73" s="91"/>
      <c r="WK73" s="91"/>
      <c r="WL73" s="91"/>
      <c r="WM73" s="91"/>
      <c r="WN73" s="91"/>
      <c r="WO73" s="91"/>
      <c r="WP73" s="91"/>
      <c r="WQ73" s="91"/>
      <c r="WR73" s="91"/>
      <c r="WS73" s="91"/>
      <c r="WT73" s="91"/>
      <c r="WU73" s="91"/>
      <c r="WV73" s="91"/>
      <c r="WW73" s="91"/>
      <c r="WX73" s="91"/>
      <c r="WY73" s="91"/>
      <c r="WZ73" s="91"/>
      <c r="XA73" s="91"/>
      <c r="XB73" s="91"/>
      <c r="XC73" s="91"/>
      <c r="XD73" s="91"/>
      <c r="XE73" s="91"/>
      <c r="XF73" s="91"/>
      <c r="XG73" s="91"/>
      <c r="XH73" s="91"/>
      <c r="XI73" s="91"/>
      <c r="XJ73" s="91"/>
      <c r="XK73" s="91"/>
      <c r="XL73" s="91"/>
      <c r="XM73" s="91"/>
      <c r="XN73" s="91"/>
      <c r="XO73" s="91"/>
      <c r="XP73" s="91"/>
      <c r="XQ73" s="91"/>
      <c r="XR73" s="91"/>
      <c r="XS73" s="91"/>
      <c r="XT73" s="91"/>
      <c r="XU73" s="91"/>
      <c r="XV73" s="91"/>
      <c r="XW73" s="91"/>
      <c r="XX73" s="91"/>
      <c r="XY73" s="91"/>
      <c r="XZ73" s="91"/>
      <c r="YA73" s="91"/>
      <c r="YB73" s="91"/>
      <c r="YC73" s="91"/>
      <c r="YD73" s="91"/>
      <c r="YE73" s="91"/>
      <c r="YF73" s="91"/>
      <c r="YG73" s="91"/>
      <c r="YH73" s="91"/>
      <c r="YI73" s="91"/>
      <c r="YJ73" s="91"/>
      <c r="YK73" s="91"/>
      <c r="YL73" s="91"/>
      <c r="YM73" s="91"/>
      <c r="YN73" s="91"/>
      <c r="YO73" s="91"/>
      <c r="YP73" s="91"/>
      <c r="YQ73" s="91"/>
      <c r="YR73" s="91"/>
      <c r="YS73" s="91"/>
      <c r="YT73" s="91"/>
      <c r="YU73" s="91"/>
      <c r="YV73" s="91"/>
      <c r="YW73" s="91"/>
      <c r="YX73" s="91"/>
      <c r="YY73" s="91"/>
      <c r="YZ73" s="91"/>
      <c r="ZA73" s="91"/>
      <c r="ZB73" s="91"/>
      <c r="ZC73" s="91"/>
      <c r="ZD73" s="91"/>
      <c r="ZE73" s="91"/>
      <c r="ZF73" s="91"/>
      <c r="ZG73" s="91"/>
      <c r="ZH73" s="91"/>
      <c r="ZI73" s="91"/>
      <c r="ZJ73" s="91"/>
      <c r="ZK73" s="91"/>
      <c r="ZL73" s="91"/>
      <c r="ZM73" s="91"/>
      <c r="ZN73" s="91"/>
      <c r="ZO73" s="91"/>
      <c r="ZP73" s="91"/>
      <c r="ZQ73" s="91"/>
      <c r="ZR73" s="91"/>
      <c r="ZS73" s="91"/>
      <c r="ZT73" s="91"/>
      <c r="ZU73" s="91"/>
      <c r="ZV73" s="91"/>
      <c r="ZW73" s="91"/>
      <c r="ZX73" s="91"/>
      <c r="ZY73" s="91"/>
      <c r="ZZ73" s="91"/>
      <c r="AAA73" s="91"/>
      <c r="AAB73" s="91"/>
      <c r="AAC73" s="91"/>
      <c r="AAD73" s="91"/>
      <c r="AAE73" s="91"/>
      <c r="AAF73" s="91"/>
      <c r="AAG73" s="91"/>
      <c r="AAH73" s="91"/>
      <c r="AAI73" s="91"/>
      <c r="AAJ73" s="91"/>
      <c r="AAK73" s="91"/>
      <c r="AAL73" s="91"/>
      <c r="AAM73" s="91"/>
      <c r="AAN73" s="91"/>
      <c r="AAO73" s="91"/>
      <c r="AAP73" s="91"/>
      <c r="AAQ73" s="91"/>
      <c r="AAR73" s="91"/>
      <c r="AAS73" s="91"/>
      <c r="AAT73" s="91"/>
      <c r="AAU73" s="91"/>
      <c r="AAV73" s="91"/>
      <c r="AAW73" s="91"/>
      <c r="AAX73" s="91"/>
      <c r="AAY73" s="91"/>
      <c r="AAZ73" s="91"/>
      <c r="ABA73" s="91"/>
      <c r="ABB73" s="91"/>
      <c r="ABC73" s="91"/>
      <c r="ABD73" s="91"/>
      <c r="ABE73" s="91"/>
      <c r="ABF73" s="91"/>
      <c r="ABG73" s="91"/>
      <c r="ABH73" s="91"/>
      <c r="ABI73" s="91"/>
      <c r="ABJ73" s="91"/>
      <c r="ABK73" s="91"/>
      <c r="ABL73" s="91"/>
      <c r="ABM73" s="91"/>
      <c r="ABN73" s="91"/>
      <c r="ABO73" s="91"/>
      <c r="ABP73" s="91"/>
      <c r="ABQ73" s="91"/>
      <c r="ABR73" s="91"/>
      <c r="ABS73" s="91"/>
      <c r="ABT73" s="91"/>
      <c r="ABU73" s="91"/>
      <c r="ABV73" s="91"/>
      <c r="ABW73" s="91"/>
      <c r="ABX73" s="91"/>
      <c r="ABY73" s="91"/>
      <c r="ABZ73" s="91"/>
      <c r="ACA73" s="91"/>
      <c r="ACB73" s="91"/>
      <c r="ACC73" s="91"/>
      <c r="ACD73" s="91"/>
      <c r="ACE73" s="91"/>
      <c r="ACF73" s="91"/>
      <c r="ACG73" s="91"/>
      <c r="ACH73" s="91"/>
      <c r="ACI73" s="91"/>
      <c r="ACJ73" s="91"/>
      <c r="ACK73" s="91"/>
      <c r="ACL73" s="91"/>
      <c r="ACM73" s="91"/>
      <c r="ACN73" s="91"/>
      <c r="ACO73" s="91"/>
      <c r="ACP73" s="91"/>
      <c r="ACQ73" s="91"/>
      <c r="ACR73" s="91"/>
      <c r="ACS73" s="91"/>
      <c r="ACT73" s="91"/>
      <c r="ACU73" s="91"/>
      <c r="ACV73" s="91"/>
      <c r="ACW73" s="91"/>
      <c r="ACX73" s="91"/>
      <c r="ACY73" s="91"/>
      <c r="ACZ73" s="91"/>
      <c r="ADA73" s="91"/>
      <c r="ADB73" s="91"/>
      <c r="ADC73" s="91"/>
      <c r="ADD73" s="91"/>
      <c r="ADE73" s="91"/>
      <c r="ADF73" s="91"/>
      <c r="ADG73" s="91"/>
      <c r="ADH73" s="91"/>
      <c r="ADI73" s="91"/>
      <c r="ADJ73" s="91"/>
      <c r="ADK73" s="91"/>
      <c r="ADL73" s="91"/>
      <c r="ADM73" s="91"/>
      <c r="ADN73" s="91"/>
      <c r="ADO73" s="91"/>
      <c r="ADP73" s="91"/>
      <c r="ADQ73" s="91"/>
      <c r="ADR73" s="91"/>
      <c r="ADS73" s="91"/>
      <c r="ADT73" s="91"/>
      <c r="ADU73" s="91"/>
      <c r="ADV73" s="91"/>
      <c r="ADW73" s="91"/>
      <c r="ADX73" s="91"/>
      <c r="ADY73" s="91"/>
      <c r="ADZ73" s="91"/>
      <c r="AEA73" s="91"/>
      <c r="AEB73" s="91"/>
      <c r="AEC73" s="91"/>
      <c r="AED73" s="91"/>
      <c r="AEE73" s="91"/>
      <c r="AEF73" s="91"/>
      <c r="AEG73" s="91"/>
      <c r="AEH73" s="91"/>
      <c r="AEI73" s="91"/>
      <c r="AEJ73" s="91"/>
      <c r="AEK73" s="91"/>
      <c r="AEL73" s="91"/>
      <c r="AEM73" s="91"/>
      <c r="AEN73" s="91"/>
      <c r="AEO73" s="91"/>
      <c r="AEP73" s="91"/>
      <c r="AEQ73" s="91"/>
      <c r="AER73" s="91"/>
      <c r="AES73" s="91"/>
      <c r="AET73" s="91"/>
      <c r="AEU73" s="91"/>
      <c r="AEV73" s="91"/>
      <c r="AEW73" s="91"/>
      <c r="AEX73" s="91"/>
      <c r="AEY73" s="91"/>
      <c r="AEZ73" s="91"/>
      <c r="AFA73" s="91"/>
      <c r="AFB73" s="91"/>
      <c r="AFC73" s="91"/>
      <c r="AFD73" s="91"/>
      <c r="AFE73" s="91"/>
      <c r="AFF73" s="91"/>
      <c r="AFG73" s="91"/>
      <c r="AFH73" s="91"/>
      <c r="AFI73" s="91"/>
      <c r="AFJ73" s="91"/>
      <c r="AFK73" s="91"/>
      <c r="AFL73" s="91"/>
      <c r="AFM73" s="91"/>
      <c r="AFN73" s="91"/>
      <c r="AFO73" s="91"/>
      <c r="AFP73" s="91"/>
      <c r="AFQ73" s="91"/>
      <c r="AFR73" s="91"/>
      <c r="AFS73" s="91"/>
      <c r="AFT73" s="91"/>
      <c r="AFU73" s="91"/>
      <c r="AFV73" s="91"/>
      <c r="AFW73" s="91"/>
      <c r="AFX73" s="91"/>
      <c r="AFY73" s="91"/>
      <c r="AFZ73" s="91"/>
      <c r="AGA73" s="91"/>
      <c r="AGB73" s="91"/>
      <c r="AGC73" s="91"/>
      <c r="AGD73" s="91"/>
      <c r="AGE73" s="91"/>
      <c r="AGF73" s="91"/>
      <c r="AGG73" s="91"/>
      <c r="AGH73" s="91"/>
      <c r="AGI73" s="91"/>
      <c r="AGJ73" s="91"/>
      <c r="AGK73" s="91"/>
      <c r="AGL73" s="91"/>
      <c r="AGM73" s="91"/>
      <c r="AGN73" s="91"/>
      <c r="AGO73" s="91"/>
      <c r="AGP73" s="91"/>
      <c r="AGQ73" s="91"/>
      <c r="AGR73" s="91"/>
      <c r="AGS73" s="91"/>
      <c r="AGT73" s="91"/>
      <c r="AGU73" s="91"/>
      <c r="AGV73" s="91"/>
      <c r="AGW73" s="91"/>
      <c r="AGX73" s="91"/>
      <c r="AGY73" s="91"/>
      <c r="AGZ73" s="91"/>
      <c r="AHA73" s="91"/>
      <c r="AHB73" s="91"/>
      <c r="AHC73" s="91"/>
      <c r="AHD73" s="91"/>
      <c r="AHE73" s="91"/>
      <c r="AHF73" s="91"/>
      <c r="AHG73" s="91"/>
      <c r="AHH73" s="91"/>
      <c r="AHI73" s="91"/>
      <c r="AHJ73" s="91"/>
      <c r="AHK73" s="91"/>
      <c r="AHL73" s="91"/>
      <c r="AHM73" s="91"/>
      <c r="AHN73" s="91"/>
      <c r="AHO73" s="91"/>
      <c r="AHP73" s="91"/>
      <c r="AHQ73" s="91"/>
      <c r="AHR73" s="91"/>
      <c r="AHS73" s="91"/>
      <c r="AHT73" s="91"/>
      <c r="AHU73" s="91"/>
      <c r="AHV73" s="91"/>
      <c r="AHW73" s="91"/>
      <c r="AHX73" s="91"/>
      <c r="AHY73" s="91"/>
      <c r="AHZ73" s="91"/>
      <c r="AIA73" s="91"/>
      <c r="AIB73" s="91"/>
      <c r="AIC73" s="91"/>
      <c r="AID73" s="91"/>
      <c r="AIE73" s="91"/>
      <c r="AIF73" s="91"/>
      <c r="AIG73" s="91"/>
      <c r="AIH73" s="91"/>
      <c r="AII73" s="91"/>
      <c r="AIJ73" s="91"/>
      <c r="AIK73" s="91"/>
      <c r="AIL73" s="91"/>
      <c r="AIM73" s="91"/>
      <c r="AIN73" s="91"/>
      <c r="AIO73" s="91"/>
      <c r="AIP73" s="91"/>
      <c r="AIQ73" s="91"/>
      <c r="AIR73" s="91"/>
      <c r="AIS73" s="91"/>
      <c r="AIT73" s="91"/>
      <c r="AIU73" s="91"/>
      <c r="AIV73" s="91"/>
      <c r="AIW73" s="91"/>
      <c r="AIX73" s="91"/>
      <c r="AIY73" s="91"/>
      <c r="AIZ73" s="91"/>
      <c r="AJA73" s="91"/>
      <c r="AJB73" s="91"/>
      <c r="AJC73" s="91"/>
      <c r="AJD73" s="91"/>
      <c r="AJE73" s="91"/>
      <c r="AJF73" s="91"/>
      <c r="AJG73" s="91"/>
      <c r="AJH73" s="91"/>
      <c r="AJI73" s="91"/>
      <c r="AJJ73" s="91"/>
      <c r="AJK73" s="91"/>
      <c r="AJL73" s="91"/>
      <c r="AJM73" s="91"/>
      <c r="AJN73" s="91"/>
      <c r="AJO73" s="91"/>
      <c r="AJP73" s="91"/>
      <c r="AJQ73" s="91"/>
      <c r="AJR73" s="91"/>
      <c r="AJS73" s="91"/>
      <c r="AJT73" s="91"/>
      <c r="AJU73" s="91"/>
      <c r="AJV73" s="91"/>
      <c r="AJW73" s="91"/>
      <c r="AJX73" s="91"/>
      <c r="AJY73" s="91"/>
      <c r="AJZ73" s="91"/>
      <c r="AKA73" s="91"/>
      <c r="AKB73" s="91"/>
      <c r="AKC73" s="91"/>
      <c r="AKD73" s="91"/>
      <c r="AKE73" s="91"/>
      <c r="AKF73" s="91"/>
      <c r="AKG73" s="91"/>
      <c r="AKH73" s="91"/>
      <c r="AKI73" s="91"/>
      <c r="AKJ73" s="91"/>
      <c r="AKK73" s="91"/>
      <c r="AKL73" s="91"/>
      <c r="AKM73" s="91"/>
      <c r="AKN73" s="91"/>
      <c r="AKO73" s="91"/>
      <c r="AKP73" s="91"/>
      <c r="AKQ73" s="91"/>
      <c r="AKR73" s="91"/>
      <c r="AKS73" s="91"/>
      <c r="AKT73" s="91"/>
      <c r="AKU73" s="91"/>
      <c r="AKV73" s="91"/>
      <c r="AKW73" s="91"/>
      <c r="AKX73" s="91"/>
      <c r="AKY73" s="91"/>
      <c r="AKZ73" s="91"/>
      <c r="ALA73" s="91"/>
      <c r="ALB73" s="91"/>
      <c r="ALC73" s="91"/>
      <c r="ALD73" s="91"/>
      <c r="ALE73" s="91"/>
      <c r="ALF73" s="91"/>
      <c r="ALG73" s="91"/>
      <c r="ALH73" s="91"/>
      <c r="ALI73" s="91"/>
      <c r="ALJ73" s="91"/>
      <c r="ALK73" s="91"/>
      <c r="ALL73" s="91"/>
      <c r="ALM73" s="91"/>
      <c r="ALN73" s="91"/>
      <c r="ALO73" s="91"/>
      <c r="ALP73" s="91"/>
      <c r="ALQ73" s="91"/>
      <c r="ALR73" s="91"/>
      <c r="ALS73" s="91"/>
      <c r="ALT73" s="91"/>
      <c r="ALU73" s="91"/>
      <c r="ALV73" s="91"/>
      <c r="ALW73" s="91"/>
      <c r="ALX73" s="91"/>
      <c r="ALY73" s="91"/>
      <c r="ALZ73" s="91"/>
      <c r="AMA73" s="91"/>
      <c r="AMB73" s="91"/>
      <c r="AMC73" s="91"/>
      <c r="AMD73" s="91"/>
      <c r="AME73" s="91"/>
      <c r="AMF73" s="91"/>
      <c r="AMG73" s="91"/>
      <c r="AMH73" s="91"/>
      <c r="AMI73" s="91"/>
      <c r="AMJ73" s="91"/>
    </row>
    <row r="74" spans="1:1024" x14ac:dyDescent="0.35">
      <c r="A74" s="107">
        <v>44183</v>
      </c>
      <c r="B74" s="103">
        <v>0.5</v>
      </c>
      <c r="C74" s="105">
        <v>14086</v>
      </c>
      <c r="D74" s="92"/>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1"/>
      <c r="DC74" s="91"/>
      <c r="DD74" s="91"/>
      <c r="DE74" s="91"/>
      <c r="DF74" s="91"/>
      <c r="DG74" s="91"/>
      <c r="DH74" s="91"/>
      <c r="DI74" s="91"/>
      <c r="DJ74" s="91"/>
      <c r="DK74" s="91"/>
      <c r="DL74" s="91"/>
      <c r="DM74" s="91"/>
      <c r="DN74" s="91"/>
      <c r="DO74" s="91"/>
      <c r="DP74" s="91"/>
      <c r="DQ74" s="91"/>
      <c r="DR74" s="91"/>
      <c r="DS74" s="91"/>
      <c r="DT74" s="91"/>
      <c r="DU74" s="91"/>
      <c r="DV74" s="91"/>
      <c r="DW74" s="91"/>
      <c r="DX74" s="91"/>
      <c r="DY74" s="91"/>
      <c r="DZ74" s="91"/>
      <c r="EA74" s="91"/>
      <c r="EB74" s="91"/>
      <c r="EC74" s="91"/>
      <c r="ED74" s="91"/>
      <c r="EE74" s="91"/>
      <c r="EF74" s="91"/>
      <c r="EG74" s="91"/>
      <c r="EH74" s="91"/>
      <c r="EI74" s="91"/>
      <c r="EJ74" s="91"/>
      <c r="EK74" s="91"/>
      <c r="EL74" s="91"/>
      <c r="EM74" s="91"/>
      <c r="EN74" s="91"/>
      <c r="EO74" s="91"/>
      <c r="EP74" s="91"/>
      <c r="EQ74" s="91"/>
      <c r="ER74" s="91"/>
      <c r="ES74" s="91"/>
      <c r="ET74" s="91"/>
      <c r="EU74" s="91"/>
      <c r="EV74" s="91"/>
      <c r="EW74" s="91"/>
      <c r="EX74" s="91"/>
      <c r="EY74" s="91"/>
      <c r="EZ74" s="91"/>
      <c r="FA74" s="91"/>
      <c r="FB74" s="91"/>
      <c r="FC74" s="91"/>
      <c r="FD74" s="91"/>
      <c r="FE74" s="91"/>
      <c r="FF74" s="91"/>
      <c r="FG74" s="91"/>
      <c r="FH74" s="91"/>
      <c r="FI74" s="91"/>
      <c r="FJ74" s="91"/>
      <c r="FK74" s="91"/>
      <c r="FL74" s="91"/>
      <c r="FM74" s="91"/>
      <c r="FN74" s="91"/>
      <c r="FO74" s="91"/>
      <c r="FP74" s="91"/>
      <c r="FQ74" s="91"/>
      <c r="FR74" s="91"/>
      <c r="FS74" s="91"/>
      <c r="FT74" s="91"/>
      <c r="FU74" s="91"/>
      <c r="FV74" s="91"/>
      <c r="FW74" s="91"/>
      <c r="FX74" s="91"/>
      <c r="FY74" s="91"/>
      <c r="FZ74" s="91"/>
      <c r="GA74" s="91"/>
      <c r="GB74" s="91"/>
      <c r="GC74" s="91"/>
      <c r="GD74" s="91"/>
      <c r="GE74" s="91"/>
      <c r="GF74" s="91"/>
      <c r="GG74" s="91"/>
      <c r="GH74" s="91"/>
      <c r="GI74" s="91"/>
      <c r="GJ74" s="91"/>
      <c r="GK74" s="91"/>
      <c r="GL74" s="91"/>
      <c r="GM74" s="91"/>
      <c r="GN74" s="91"/>
      <c r="GO74" s="91"/>
      <c r="GP74" s="91"/>
      <c r="GQ74" s="91"/>
      <c r="GR74" s="91"/>
      <c r="GS74" s="91"/>
      <c r="GT74" s="91"/>
      <c r="GU74" s="91"/>
      <c r="GV74" s="91"/>
      <c r="GW74" s="91"/>
      <c r="GX74" s="91"/>
      <c r="GY74" s="91"/>
      <c r="GZ74" s="91"/>
      <c r="HA74" s="91"/>
      <c r="HB74" s="91"/>
      <c r="HC74" s="91"/>
      <c r="HD74" s="91"/>
      <c r="HE74" s="91"/>
      <c r="HF74" s="91"/>
      <c r="HG74" s="91"/>
      <c r="HH74" s="91"/>
      <c r="HI74" s="91"/>
      <c r="HJ74" s="91"/>
      <c r="HK74" s="91"/>
      <c r="HL74" s="91"/>
      <c r="HM74" s="91"/>
      <c r="HN74" s="91"/>
      <c r="HO74" s="91"/>
      <c r="HP74" s="91"/>
      <c r="HQ74" s="91"/>
      <c r="HR74" s="91"/>
      <c r="HS74" s="91"/>
      <c r="HT74" s="91"/>
      <c r="HU74" s="91"/>
      <c r="HV74" s="91"/>
      <c r="HW74" s="91"/>
      <c r="HX74" s="91"/>
      <c r="HY74" s="91"/>
      <c r="HZ74" s="91"/>
      <c r="IA74" s="91"/>
      <c r="IB74" s="91"/>
      <c r="IC74" s="91"/>
      <c r="ID74" s="91"/>
      <c r="IE74" s="91"/>
      <c r="IF74" s="91"/>
      <c r="IG74" s="91"/>
      <c r="IH74" s="91"/>
      <c r="II74" s="91"/>
      <c r="IJ74" s="91"/>
      <c r="IK74" s="91"/>
      <c r="IL74" s="91"/>
      <c r="IM74" s="91"/>
      <c r="IN74" s="91"/>
      <c r="IO74" s="91"/>
      <c r="IP74" s="91"/>
      <c r="IQ74" s="91"/>
      <c r="IR74" s="91"/>
      <c r="IS74" s="91"/>
      <c r="IT74" s="91"/>
      <c r="IU74" s="91"/>
      <c r="IV74" s="91"/>
      <c r="IW74" s="91"/>
      <c r="IX74" s="91"/>
      <c r="IY74" s="91"/>
      <c r="IZ74" s="91"/>
      <c r="JA74" s="91"/>
      <c r="JB74" s="91"/>
      <c r="JC74" s="91"/>
      <c r="JD74" s="91"/>
      <c r="JE74" s="91"/>
      <c r="JF74" s="91"/>
      <c r="JG74" s="91"/>
      <c r="JH74" s="91"/>
      <c r="JI74" s="91"/>
      <c r="JJ74" s="91"/>
      <c r="JK74" s="91"/>
      <c r="JL74" s="91"/>
      <c r="JM74" s="91"/>
      <c r="JN74" s="91"/>
      <c r="JO74" s="91"/>
      <c r="JP74" s="91"/>
      <c r="JQ74" s="91"/>
      <c r="JR74" s="91"/>
      <c r="JS74" s="91"/>
      <c r="JT74" s="91"/>
      <c r="JU74" s="91"/>
      <c r="JV74" s="91"/>
      <c r="JW74" s="91"/>
      <c r="JX74" s="91"/>
      <c r="JY74" s="91"/>
      <c r="JZ74" s="91"/>
      <c r="KA74" s="91"/>
      <c r="KB74" s="91"/>
      <c r="KC74" s="91"/>
      <c r="KD74" s="91"/>
      <c r="KE74" s="91"/>
      <c r="KF74" s="91"/>
      <c r="KG74" s="91"/>
      <c r="KH74" s="91"/>
      <c r="KI74" s="91"/>
      <c r="KJ74" s="91"/>
      <c r="KK74" s="91"/>
      <c r="KL74" s="91"/>
      <c r="KM74" s="91"/>
      <c r="KN74" s="91"/>
      <c r="KO74" s="91"/>
      <c r="KP74" s="91"/>
      <c r="KQ74" s="91"/>
      <c r="KR74" s="91"/>
      <c r="KS74" s="91"/>
      <c r="KT74" s="91"/>
      <c r="KU74" s="91"/>
      <c r="KV74" s="91"/>
      <c r="KW74" s="91"/>
      <c r="KX74" s="91"/>
      <c r="KY74" s="91"/>
      <c r="KZ74" s="91"/>
      <c r="LA74" s="91"/>
      <c r="LB74" s="91"/>
      <c r="LC74" s="91"/>
      <c r="LD74" s="91"/>
      <c r="LE74" s="91"/>
      <c r="LF74" s="91"/>
      <c r="LG74" s="91"/>
      <c r="LH74" s="91"/>
      <c r="LI74" s="91"/>
      <c r="LJ74" s="91"/>
      <c r="LK74" s="91"/>
      <c r="LL74" s="91"/>
      <c r="LM74" s="91"/>
      <c r="LN74" s="91"/>
      <c r="LO74" s="91"/>
      <c r="LP74" s="91"/>
      <c r="LQ74" s="91"/>
      <c r="LR74" s="91"/>
      <c r="LS74" s="91"/>
      <c r="LT74" s="91"/>
      <c r="LU74" s="91"/>
      <c r="LV74" s="91"/>
      <c r="LW74" s="91"/>
      <c r="LX74" s="91"/>
      <c r="LY74" s="91"/>
      <c r="LZ74" s="91"/>
      <c r="MA74" s="91"/>
      <c r="MB74" s="91"/>
      <c r="MC74" s="91"/>
      <c r="MD74" s="91"/>
      <c r="ME74" s="91"/>
      <c r="MF74" s="91"/>
      <c r="MG74" s="91"/>
      <c r="MH74" s="91"/>
      <c r="MI74" s="91"/>
      <c r="MJ74" s="91"/>
      <c r="MK74" s="91"/>
      <c r="ML74" s="91"/>
      <c r="MM74" s="91"/>
      <c r="MN74" s="91"/>
      <c r="MO74" s="91"/>
      <c r="MP74" s="91"/>
      <c r="MQ74" s="91"/>
      <c r="MR74" s="91"/>
      <c r="MS74" s="91"/>
      <c r="MT74" s="91"/>
      <c r="MU74" s="91"/>
      <c r="MV74" s="91"/>
      <c r="MW74" s="91"/>
      <c r="MX74" s="91"/>
      <c r="MY74" s="91"/>
      <c r="MZ74" s="91"/>
      <c r="NA74" s="91"/>
      <c r="NB74" s="91"/>
      <c r="NC74" s="91"/>
      <c r="ND74" s="91"/>
      <c r="NE74" s="91"/>
      <c r="NF74" s="91"/>
      <c r="NG74" s="91"/>
      <c r="NH74" s="91"/>
      <c r="NI74" s="91"/>
      <c r="NJ74" s="91"/>
      <c r="NK74" s="91"/>
      <c r="NL74" s="91"/>
      <c r="NM74" s="91"/>
      <c r="NN74" s="91"/>
      <c r="NO74" s="91"/>
      <c r="NP74" s="91"/>
      <c r="NQ74" s="91"/>
      <c r="NR74" s="91"/>
      <c r="NS74" s="91"/>
      <c r="NT74" s="91"/>
      <c r="NU74" s="91"/>
      <c r="NV74" s="91"/>
      <c r="NW74" s="91"/>
      <c r="NX74" s="91"/>
      <c r="NY74" s="91"/>
      <c r="NZ74" s="91"/>
      <c r="OA74" s="91"/>
      <c r="OB74" s="91"/>
      <c r="OC74" s="91"/>
      <c r="OD74" s="91"/>
      <c r="OE74" s="91"/>
      <c r="OF74" s="91"/>
      <c r="OG74" s="91"/>
      <c r="OH74" s="91"/>
      <c r="OI74" s="91"/>
      <c r="OJ74" s="91"/>
      <c r="OK74" s="91"/>
      <c r="OL74" s="91"/>
      <c r="OM74" s="91"/>
      <c r="ON74" s="91"/>
      <c r="OO74" s="91"/>
      <c r="OP74" s="91"/>
      <c r="OQ74" s="91"/>
      <c r="OR74" s="91"/>
      <c r="OS74" s="91"/>
      <c r="OT74" s="91"/>
      <c r="OU74" s="91"/>
      <c r="OV74" s="91"/>
      <c r="OW74" s="91"/>
      <c r="OX74" s="91"/>
      <c r="OY74" s="91"/>
      <c r="OZ74" s="91"/>
      <c r="PA74" s="91"/>
      <c r="PB74" s="91"/>
      <c r="PC74" s="91"/>
      <c r="PD74" s="91"/>
      <c r="PE74" s="91"/>
      <c r="PF74" s="91"/>
      <c r="PG74" s="91"/>
      <c r="PH74" s="91"/>
      <c r="PI74" s="91"/>
      <c r="PJ74" s="91"/>
      <c r="PK74" s="91"/>
      <c r="PL74" s="91"/>
      <c r="PM74" s="91"/>
      <c r="PN74" s="91"/>
      <c r="PO74" s="91"/>
      <c r="PP74" s="91"/>
      <c r="PQ74" s="91"/>
      <c r="PR74" s="91"/>
      <c r="PS74" s="91"/>
      <c r="PT74" s="91"/>
      <c r="PU74" s="91"/>
      <c r="PV74" s="91"/>
      <c r="PW74" s="91"/>
      <c r="PX74" s="91"/>
      <c r="PY74" s="91"/>
      <c r="PZ74" s="91"/>
      <c r="QA74" s="91"/>
      <c r="QB74" s="91"/>
      <c r="QC74" s="91"/>
      <c r="QD74" s="91"/>
      <c r="QE74" s="91"/>
      <c r="QF74" s="91"/>
      <c r="QG74" s="91"/>
      <c r="QH74" s="91"/>
      <c r="QI74" s="91"/>
      <c r="QJ74" s="91"/>
      <c r="QK74" s="91"/>
      <c r="QL74" s="91"/>
      <c r="QM74" s="91"/>
      <c r="QN74" s="91"/>
      <c r="QO74" s="91"/>
      <c r="QP74" s="91"/>
      <c r="QQ74" s="91"/>
      <c r="QR74" s="91"/>
      <c r="QS74" s="91"/>
      <c r="QT74" s="91"/>
      <c r="QU74" s="91"/>
      <c r="QV74" s="91"/>
      <c r="QW74" s="91"/>
      <c r="QX74" s="91"/>
      <c r="QY74" s="91"/>
      <c r="QZ74" s="91"/>
      <c r="RA74" s="91"/>
      <c r="RB74" s="91"/>
      <c r="RC74" s="91"/>
      <c r="RD74" s="91"/>
      <c r="RE74" s="91"/>
      <c r="RF74" s="91"/>
      <c r="RG74" s="91"/>
      <c r="RH74" s="91"/>
      <c r="RI74" s="91"/>
      <c r="RJ74" s="91"/>
      <c r="RK74" s="91"/>
      <c r="RL74" s="91"/>
      <c r="RM74" s="91"/>
      <c r="RN74" s="91"/>
      <c r="RO74" s="91"/>
      <c r="RP74" s="91"/>
      <c r="RQ74" s="91"/>
      <c r="RR74" s="91"/>
      <c r="RS74" s="91"/>
      <c r="RT74" s="91"/>
      <c r="RU74" s="91"/>
      <c r="RV74" s="91"/>
      <c r="RW74" s="91"/>
      <c r="RX74" s="91"/>
      <c r="RY74" s="91"/>
      <c r="RZ74" s="91"/>
      <c r="SA74" s="91"/>
      <c r="SB74" s="91"/>
      <c r="SC74" s="91"/>
      <c r="SD74" s="91"/>
      <c r="SE74" s="91"/>
      <c r="SF74" s="91"/>
      <c r="SG74" s="91"/>
      <c r="SH74" s="91"/>
      <c r="SI74" s="91"/>
      <c r="SJ74" s="91"/>
      <c r="SK74" s="91"/>
      <c r="SL74" s="91"/>
      <c r="SM74" s="91"/>
      <c r="SN74" s="91"/>
      <c r="SO74" s="91"/>
      <c r="SP74" s="91"/>
      <c r="SQ74" s="91"/>
      <c r="SR74" s="91"/>
      <c r="SS74" s="91"/>
      <c r="ST74" s="91"/>
      <c r="SU74" s="91"/>
      <c r="SV74" s="91"/>
      <c r="SW74" s="91"/>
      <c r="SX74" s="91"/>
      <c r="SY74" s="91"/>
      <c r="SZ74" s="91"/>
      <c r="TA74" s="91"/>
      <c r="TB74" s="91"/>
      <c r="TC74" s="91"/>
      <c r="TD74" s="91"/>
      <c r="TE74" s="91"/>
      <c r="TF74" s="91"/>
      <c r="TG74" s="91"/>
      <c r="TH74" s="91"/>
      <c r="TI74" s="91"/>
      <c r="TJ74" s="91"/>
      <c r="TK74" s="91"/>
      <c r="TL74" s="91"/>
      <c r="TM74" s="91"/>
      <c r="TN74" s="91"/>
      <c r="TO74" s="91"/>
      <c r="TP74" s="91"/>
      <c r="TQ74" s="91"/>
      <c r="TR74" s="91"/>
      <c r="TS74" s="91"/>
      <c r="TT74" s="91"/>
      <c r="TU74" s="91"/>
      <c r="TV74" s="91"/>
      <c r="TW74" s="91"/>
      <c r="TX74" s="91"/>
      <c r="TY74" s="91"/>
      <c r="TZ74" s="91"/>
      <c r="UA74" s="91"/>
      <c r="UB74" s="91"/>
      <c r="UC74" s="91"/>
      <c r="UD74" s="91"/>
      <c r="UE74" s="91"/>
      <c r="UF74" s="91"/>
      <c r="UG74" s="91"/>
      <c r="UH74" s="91"/>
      <c r="UI74" s="91"/>
      <c r="UJ74" s="91"/>
      <c r="UK74" s="91"/>
      <c r="UL74" s="91"/>
      <c r="UM74" s="91"/>
      <c r="UN74" s="91"/>
      <c r="UO74" s="91"/>
      <c r="UP74" s="91"/>
      <c r="UQ74" s="91"/>
      <c r="UR74" s="91"/>
      <c r="US74" s="91"/>
      <c r="UT74" s="91"/>
      <c r="UU74" s="91"/>
      <c r="UV74" s="91"/>
      <c r="UW74" s="91"/>
      <c r="UX74" s="91"/>
      <c r="UY74" s="91"/>
      <c r="UZ74" s="91"/>
      <c r="VA74" s="91"/>
      <c r="VB74" s="91"/>
      <c r="VC74" s="91"/>
      <c r="VD74" s="91"/>
      <c r="VE74" s="91"/>
      <c r="VF74" s="91"/>
      <c r="VG74" s="91"/>
      <c r="VH74" s="91"/>
      <c r="VI74" s="91"/>
      <c r="VJ74" s="91"/>
      <c r="VK74" s="91"/>
      <c r="VL74" s="91"/>
      <c r="VM74" s="91"/>
      <c r="VN74" s="91"/>
      <c r="VO74" s="91"/>
      <c r="VP74" s="91"/>
      <c r="VQ74" s="91"/>
      <c r="VR74" s="91"/>
      <c r="VS74" s="91"/>
      <c r="VT74" s="91"/>
      <c r="VU74" s="91"/>
      <c r="VV74" s="91"/>
      <c r="VW74" s="91"/>
      <c r="VX74" s="91"/>
      <c r="VY74" s="91"/>
      <c r="VZ74" s="91"/>
      <c r="WA74" s="91"/>
      <c r="WB74" s="91"/>
      <c r="WC74" s="91"/>
      <c r="WD74" s="91"/>
      <c r="WE74" s="91"/>
      <c r="WF74" s="91"/>
      <c r="WG74" s="91"/>
      <c r="WH74" s="91"/>
      <c r="WI74" s="91"/>
      <c r="WJ74" s="91"/>
      <c r="WK74" s="91"/>
      <c r="WL74" s="91"/>
      <c r="WM74" s="91"/>
      <c r="WN74" s="91"/>
      <c r="WO74" s="91"/>
      <c r="WP74" s="91"/>
      <c r="WQ74" s="91"/>
      <c r="WR74" s="91"/>
      <c r="WS74" s="91"/>
      <c r="WT74" s="91"/>
      <c r="WU74" s="91"/>
      <c r="WV74" s="91"/>
      <c r="WW74" s="91"/>
      <c r="WX74" s="91"/>
      <c r="WY74" s="91"/>
      <c r="WZ74" s="91"/>
      <c r="XA74" s="91"/>
      <c r="XB74" s="91"/>
      <c r="XC74" s="91"/>
      <c r="XD74" s="91"/>
      <c r="XE74" s="91"/>
      <c r="XF74" s="91"/>
      <c r="XG74" s="91"/>
      <c r="XH74" s="91"/>
      <c r="XI74" s="91"/>
      <c r="XJ74" s="91"/>
      <c r="XK74" s="91"/>
      <c r="XL74" s="91"/>
      <c r="XM74" s="91"/>
      <c r="XN74" s="91"/>
      <c r="XO74" s="91"/>
      <c r="XP74" s="91"/>
      <c r="XQ74" s="91"/>
      <c r="XR74" s="91"/>
      <c r="XS74" s="91"/>
      <c r="XT74" s="91"/>
      <c r="XU74" s="91"/>
      <c r="XV74" s="91"/>
      <c r="XW74" s="91"/>
      <c r="XX74" s="91"/>
      <c r="XY74" s="91"/>
      <c r="XZ74" s="91"/>
      <c r="YA74" s="91"/>
      <c r="YB74" s="91"/>
      <c r="YC74" s="91"/>
      <c r="YD74" s="91"/>
      <c r="YE74" s="91"/>
      <c r="YF74" s="91"/>
      <c r="YG74" s="91"/>
      <c r="YH74" s="91"/>
      <c r="YI74" s="91"/>
      <c r="YJ74" s="91"/>
      <c r="YK74" s="91"/>
      <c r="YL74" s="91"/>
      <c r="YM74" s="91"/>
      <c r="YN74" s="91"/>
      <c r="YO74" s="91"/>
      <c r="YP74" s="91"/>
      <c r="YQ74" s="91"/>
      <c r="YR74" s="91"/>
      <c r="YS74" s="91"/>
      <c r="YT74" s="91"/>
      <c r="YU74" s="91"/>
      <c r="YV74" s="91"/>
      <c r="YW74" s="91"/>
      <c r="YX74" s="91"/>
      <c r="YY74" s="91"/>
      <c r="YZ74" s="91"/>
      <c r="ZA74" s="91"/>
      <c r="ZB74" s="91"/>
      <c r="ZC74" s="91"/>
      <c r="ZD74" s="91"/>
      <c r="ZE74" s="91"/>
      <c r="ZF74" s="91"/>
      <c r="ZG74" s="91"/>
      <c r="ZH74" s="91"/>
      <c r="ZI74" s="91"/>
      <c r="ZJ74" s="91"/>
      <c r="ZK74" s="91"/>
      <c r="ZL74" s="91"/>
      <c r="ZM74" s="91"/>
      <c r="ZN74" s="91"/>
      <c r="ZO74" s="91"/>
      <c r="ZP74" s="91"/>
      <c r="ZQ74" s="91"/>
      <c r="ZR74" s="91"/>
      <c r="ZS74" s="91"/>
      <c r="ZT74" s="91"/>
      <c r="ZU74" s="91"/>
      <c r="ZV74" s="91"/>
      <c r="ZW74" s="91"/>
      <c r="ZX74" s="91"/>
      <c r="ZY74" s="91"/>
      <c r="ZZ74" s="91"/>
      <c r="AAA74" s="91"/>
      <c r="AAB74" s="91"/>
      <c r="AAC74" s="91"/>
      <c r="AAD74" s="91"/>
      <c r="AAE74" s="91"/>
      <c r="AAF74" s="91"/>
      <c r="AAG74" s="91"/>
      <c r="AAH74" s="91"/>
      <c r="AAI74" s="91"/>
      <c r="AAJ74" s="91"/>
      <c r="AAK74" s="91"/>
      <c r="AAL74" s="91"/>
      <c r="AAM74" s="91"/>
      <c r="AAN74" s="91"/>
      <c r="AAO74" s="91"/>
      <c r="AAP74" s="91"/>
      <c r="AAQ74" s="91"/>
      <c r="AAR74" s="91"/>
      <c r="AAS74" s="91"/>
      <c r="AAT74" s="91"/>
      <c r="AAU74" s="91"/>
      <c r="AAV74" s="91"/>
      <c r="AAW74" s="91"/>
      <c r="AAX74" s="91"/>
      <c r="AAY74" s="91"/>
      <c r="AAZ74" s="91"/>
      <c r="ABA74" s="91"/>
      <c r="ABB74" s="91"/>
      <c r="ABC74" s="91"/>
      <c r="ABD74" s="91"/>
      <c r="ABE74" s="91"/>
      <c r="ABF74" s="91"/>
      <c r="ABG74" s="91"/>
      <c r="ABH74" s="91"/>
      <c r="ABI74" s="91"/>
      <c r="ABJ74" s="91"/>
      <c r="ABK74" s="91"/>
      <c r="ABL74" s="91"/>
      <c r="ABM74" s="91"/>
      <c r="ABN74" s="91"/>
      <c r="ABO74" s="91"/>
      <c r="ABP74" s="91"/>
      <c r="ABQ74" s="91"/>
      <c r="ABR74" s="91"/>
      <c r="ABS74" s="91"/>
      <c r="ABT74" s="91"/>
      <c r="ABU74" s="91"/>
      <c r="ABV74" s="91"/>
      <c r="ABW74" s="91"/>
      <c r="ABX74" s="91"/>
      <c r="ABY74" s="91"/>
      <c r="ABZ74" s="91"/>
      <c r="ACA74" s="91"/>
      <c r="ACB74" s="91"/>
      <c r="ACC74" s="91"/>
      <c r="ACD74" s="91"/>
      <c r="ACE74" s="91"/>
      <c r="ACF74" s="91"/>
      <c r="ACG74" s="91"/>
      <c r="ACH74" s="91"/>
      <c r="ACI74" s="91"/>
      <c r="ACJ74" s="91"/>
      <c r="ACK74" s="91"/>
      <c r="ACL74" s="91"/>
      <c r="ACM74" s="91"/>
      <c r="ACN74" s="91"/>
      <c r="ACO74" s="91"/>
      <c r="ACP74" s="91"/>
      <c r="ACQ74" s="91"/>
      <c r="ACR74" s="91"/>
      <c r="ACS74" s="91"/>
      <c r="ACT74" s="91"/>
      <c r="ACU74" s="91"/>
      <c r="ACV74" s="91"/>
      <c r="ACW74" s="91"/>
      <c r="ACX74" s="91"/>
      <c r="ACY74" s="91"/>
      <c r="ACZ74" s="91"/>
      <c r="ADA74" s="91"/>
      <c r="ADB74" s="91"/>
      <c r="ADC74" s="91"/>
      <c r="ADD74" s="91"/>
      <c r="ADE74" s="91"/>
      <c r="ADF74" s="91"/>
      <c r="ADG74" s="91"/>
      <c r="ADH74" s="91"/>
      <c r="ADI74" s="91"/>
      <c r="ADJ74" s="91"/>
      <c r="ADK74" s="91"/>
      <c r="ADL74" s="91"/>
      <c r="ADM74" s="91"/>
      <c r="ADN74" s="91"/>
      <c r="ADO74" s="91"/>
      <c r="ADP74" s="91"/>
      <c r="ADQ74" s="91"/>
      <c r="ADR74" s="91"/>
      <c r="ADS74" s="91"/>
      <c r="ADT74" s="91"/>
      <c r="ADU74" s="91"/>
      <c r="ADV74" s="91"/>
      <c r="ADW74" s="91"/>
      <c r="ADX74" s="91"/>
      <c r="ADY74" s="91"/>
      <c r="ADZ74" s="91"/>
      <c r="AEA74" s="91"/>
      <c r="AEB74" s="91"/>
      <c r="AEC74" s="91"/>
      <c r="AED74" s="91"/>
      <c r="AEE74" s="91"/>
      <c r="AEF74" s="91"/>
      <c r="AEG74" s="91"/>
      <c r="AEH74" s="91"/>
      <c r="AEI74" s="91"/>
      <c r="AEJ74" s="91"/>
      <c r="AEK74" s="91"/>
      <c r="AEL74" s="91"/>
      <c r="AEM74" s="91"/>
      <c r="AEN74" s="91"/>
      <c r="AEO74" s="91"/>
      <c r="AEP74" s="91"/>
      <c r="AEQ74" s="91"/>
      <c r="AER74" s="91"/>
      <c r="AES74" s="91"/>
      <c r="AET74" s="91"/>
      <c r="AEU74" s="91"/>
      <c r="AEV74" s="91"/>
      <c r="AEW74" s="91"/>
      <c r="AEX74" s="91"/>
      <c r="AEY74" s="91"/>
      <c r="AEZ74" s="91"/>
      <c r="AFA74" s="91"/>
      <c r="AFB74" s="91"/>
      <c r="AFC74" s="91"/>
      <c r="AFD74" s="91"/>
      <c r="AFE74" s="91"/>
      <c r="AFF74" s="91"/>
      <c r="AFG74" s="91"/>
      <c r="AFH74" s="91"/>
      <c r="AFI74" s="91"/>
      <c r="AFJ74" s="91"/>
      <c r="AFK74" s="91"/>
      <c r="AFL74" s="91"/>
      <c r="AFM74" s="91"/>
      <c r="AFN74" s="91"/>
      <c r="AFO74" s="91"/>
      <c r="AFP74" s="91"/>
      <c r="AFQ74" s="91"/>
      <c r="AFR74" s="91"/>
      <c r="AFS74" s="91"/>
      <c r="AFT74" s="91"/>
      <c r="AFU74" s="91"/>
      <c r="AFV74" s="91"/>
      <c r="AFW74" s="91"/>
      <c r="AFX74" s="91"/>
      <c r="AFY74" s="91"/>
      <c r="AFZ74" s="91"/>
      <c r="AGA74" s="91"/>
      <c r="AGB74" s="91"/>
      <c r="AGC74" s="91"/>
      <c r="AGD74" s="91"/>
      <c r="AGE74" s="91"/>
      <c r="AGF74" s="91"/>
      <c r="AGG74" s="91"/>
      <c r="AGH74" s="91"/>
      <c r="AGI74" s="91"/>
      <c r="AGJ74" s="91"/>
      <c r="AGK74" s="91"/>
      <c r="AGL74" s="91"/>
      <c r="AGM74" s="91"/>
      <c r="AGN74" s="91"/>
      <c r="AGO74" s="91"/>
      <c r="AGP74" s="91"/>
      <c r="AGQ74" s="91"/>
      <c r="AGR74" s="91"/>
      <c r="AGS74" s="91"/>
      <c r="AGT74" s="91"/>
      <c r="AGU74" s="91"/>
      <c r="AGV74" s="91"/>
      <c r="AGW74" s="91"/>
      <c r="AGX74" s="91"/>
      <c r="AGY74" s="91"/>
      <c r="AGZ74" s="91"/>
      <c r="AHA74" s="91"/>
      <c r="AHB74" s="91"/>
      <c r="AHC74" s="91"/>
      <c r="AHD74" s="91"/>
      <c r="AHE74" s="91"/>
      <c r="AHF74" s="91"/>
      <c r="AHG74" s="91"/>
      <c r="AHH74" s="91"/>
      <c r="AHI74" s="91"/>
      <c r="AHJ74" s="91"/>
      <c r="AHK74" s="91"/>
      <c r="AHL74" s="91"/>
      <c r="AHM74" s="91"/>
      <c r="AHN74" s="91"/>
      <c r="AHO74" s="91"/>
      <c r="AHP74" s="91"/>
      <c r="AHQ74" s="91"/>
      <c r="AHR74" s="91"/>
      <c r="AHS74" s="91"/>
      <c r="AHT74" s="91"/>
      <c r="AHU74" s="91"/>
      <c r="AHV74" s="91"/>
      <c r="AHW74" s="91"/>
      <c r="AHX74" s="91"/>
      <c r="AHY74" s="91"/>
      <c r="AHZ74" s="91"/>
      <c r="AIA74" s="91"/>
      <c r="AIB74" s="91"/>
      <c r="AIC74" s="91"/>
      <c r="AID74" s="91"/>
      <c r="AIE74" s="91"/>
      <c r="AIF74" s="91"/>
      <c r="AIG74" s="91"/>
      <c r="AIH74" s="91"/>
      <c r="AII74" s="91"/>
      <c r="AIJ74" s="91"/>
      <c r="AIK74" s="91"/>
      <c r="AIL74" s="91"/>
      <c r="AIM74" s="91"/>
      <c r="AIN74" s="91"/>
      <c r="AIO74" s="91"/>
      <c r="AIP74" s="91"/>
      <c r="AIQ74" s="91"/>
      <c r="AIR74" s="91"/>
      <c r="AIS74" s="91"/>
      <c r="AIT74" s="91"/>
      <c r="AIU74" s="91"/>
      <c r="AIV74" s="91"/>
      <c r="AIW74" s="91"/>
      <c r="AIX74" s="91"/>
      <c r="AIY74" s="91"/>
      <c r="AIZ74" s="91"/>
      <c r="AJA74" s="91"/>
      <c r="AJB74" s="91"/>
      <c r="AJC74" s="91"/>
      <c r="AJD74" s="91"/>
      <c r="AJE74" s="91"/>
      <c r="AJF74" s="91"/>
      <c r="AJG74" s="91"/>
      <c r="AJH74" s="91"/>
      <c r="AJI74" s="91"/>
      <c r="AJJ74" s="91"/>
      <c r="AJK74" s="91"/>
      <c r="AJL74" s="91"/>
      <c r="AJM74" s="91"/>
      <c r="AJN74" s="91"/>
      <c r="AJO74" s="91"/>
      <c r="AJP74" s="91"/>
      <c r="AJQ74" s="91"/>
      <c r="AJR74" s="91"/>
      <c r="AJS74" s="91"/>
      <c r="AJT74" s="91"/>
      <c r="AJU74" s="91"/>
      <c r="AJV74" s="91"/>
      <c r="AJW74" s="91"/>
      <c r="AJX74" s="91"/>
      <c r="AJY74" s="91"/>
      <c r="AJZ74" s="91"/>
      <c r="AKA74" s="91"/>
      <c r="AKB74" s="91"/>
      <c r="AKC74" s="91"/>
      <c r="AKD74" s="91"/>
      <c r="AKE74" s="91"/>
      <c r="AKF74" s="91"/>
      <c r="AKG74" s="91"/>
      <c r="AKH74" s="91"/>
      <c r="AKI74" s="91"/>
      <c r="AKJ74" s="91"/>
      <c r="AKK74" s="91"/>
      <c r="AKL74" s="91"/>
      <c r="AKM74" s="91"/>
      <c r="AKN74" s="91"/>
      <c r="AKO74" s="91"/>
      <c r="AKP74" s="91"/>
      <c r="AKQ74" s="91"/>
      <c r="AKR74" s="91"/>
      <c r="AKS74" s="91"/>
      <c r="AKT74" s="91"/>
      <c r="AKU74" s="91"/>
      <c r="AKV74" s="91"/>
      <c r="AKW74" s="91"/>
      <c r="AKX74" s="91"/>
      <c r="AKY74" s="91"/>
      <c r="AKZ74" s="91"/>
      <c r="ALA74" s="91"/>
      <c r="ALB74" s="91"/>
      <c r="ALC74" s="91"/>
      <c r="ALD74" s="91"/>
      <c r="ALE74" s="91"/>
      <c r="ALF74" s="91"/>
      <c r="ALG74" s="91"/>
      <c r="ALH74" s="91"/>
      <c r="ALI74" s="91"/>
      <c r="ALJ74" s="91"/>
      <c r="ALK74" s="91"/>
      <c r="ALL74" s="91"/>
      <c r="ALM74" s="91"/>
      <c r="ALN74" s="91"/>
      <c r="ALO74" s="91"/>
      <c r="ALP74" s="91"/>
      <c r="ALQ74" s="91"/>
      <c r="ALR74" s="91"/>
      <c r="ALS74" s="91"/>
      <c r="ALT74" s="91"/>
      <c r="ALU74" s="91"/>
      <c r="ALV74" s="91"/>
      <c r="ALW74" s="91"/>
      <c r="ALX74" s="91"/>
      <c r="ALY74" s="91"/>
      <c r="ALZ74" s="91"/>
      <c r="AMA74" s="91"/>
      <c r="AMB74" s="91"/>
      <c r="AMC74" s="91"/>
      <c r="AMD74" s="91"/>
      <c r="AME74" s="91"/>
      <c r="AMF74" s="91"/>
      <c r="AMG74" s="91"/>
      <c r="AMH74" s="91"/>
      <c r="AMI74" s="91"/>
      <c r="AMJ74" s="91"/>
    </row>
    <row r="75" spans="1:1024" x14ac:dyDescent="0.35">
      <c r="A75" s="107">
        <v>44182</v>
      </c>
      <c r="B75" s="103">
        <v>0.5</v>
      </c>
      <c r="C75" s="105">
        <v>13962</v>
      </c>
      <c r="D75" s="92"/>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c r="BC75" s="91"/>
      <c r="BD75" s="91"/>
      <c r="BE75" s="91"/>
      <c r="BF75" s="91"/>
      <c r="BG75" s="91"/>
      <c r="BH75" s="91"/>
      <c r="BI75" s="91"/>
      <c r="BJ75" s="91"/>
      <c r="BK75" s="91"/>
      <c r="BL75" s="91"/>
      <c r="BM75" s="91"/>
      <c r="BN75" s="91"/>
      <c r="BO75" s="91"/>
      <c r="BP75" s="91"/>
      <c r="BQ75" s="91"/>
      <c r="BR75" s="91"/>
      <c r="BS75" s="91"/>
      <c r="BT75" s="91"/>
      <c r="BU75" s="91"/>
      <c r="BV75" s="91"/>
      <c r="BW75" s="91"/>
      <c r="BX75" s="91"/>
      <c r="BY75" s="91"/>
      <c r="BZ75" s="91"/>
      <c r="CA75" s="91"/>
      <c r="CB75" s="91"/>
      <c r="CC75" s="91"/>
      <c r="CD75" s="91"/>
      <c r="CE75" s="91"/>
      <c r="CF75" s="91"/>
      <c r="CG75" s="91"/>
      <c r="CH75" s="91"/>
      <c r="CI75" s="91"/>
      <c r="CJ75" s="91"/>
      <c r="CK75" s="91"/>
      <c r="CL75" s="91"/>
      <c r="CM75" s="91"/>
      <c r="CN75" s="91"/>
      <c r="CO75" s="91"/>
      <c r="CP75" s="91"/>
      <c r="CQ75" s="91"/>
      <c r="CR75" s="91"/>
      <c r="CS75" s="91"/>
      <c r="CT75" s="91"/>
      <c r="CU75" s="91"/>
      <c r="CV75" s="91"/>
      <c r="CW75" s="91"/>
      <c r="CX75" s="91"/>
      <c r="CY75" s="91"/>
      <c r="CZ75" s="91"/>
      <c r="DA75" s="91"/>
      <c r="DB75" s="91"/>
      <c r="DC75" s="91"/>
      <c r="DD75" s="91"/>
      <c r="DE75" s="91"/>
      <c r="DF75" s="91"/>
      <c r="DG75" s="91"/>
      <c r="DH75" s="91"/>
      <c r="DI75" s="91"/>
      <c r="DJ75" s="91"/>
      <c r="DK75" s="91"/>
      <c r="DL75" s="91"/>
      <c r="DM75" s="91"/>
      <c r="DN75" s="91"/>
      <c r="DO75" s="91"/>
      <c r="DP75" s="91"/>
      <c r="DQ75" s="91"/>
      <c r="DR75" s="91"/>
      <c r="DS75" s="91"/>
      <c r="DT75" s="91"/>
      <c r="DU75" s="91"/>
      <c r="DV75" s="91"/>
      <c r="DW75" s="91"/>
      <c r="DX75" s="91"/>
      <c r="DY75" s="91"/>
      <c r="DZ75" s="91"/>
      <c r="EA75" s="91"/>
      <c r="EB75" s="91"/>
      <c r="EC75" s="91"/>
      <c r="ED75" s="91"/>
      <c r="EE75" s="91"/>
      <c r="EF75" s="91"/>
      <c r="EG75" s="91"/>
      <c r="EH75" s="91"/>
      <c r="EI75" s="91"/>
      <c r="EJ75" s="91"/>
      <c r="EK75" s="91"/>
      <c r="EL75" s="91"/>
      <c r="EM75" s="91"/>
      <c r="EN75" s="91"/>
      <c r="EO75" s="91"/>
      <c r="EP75" s="91"/>
      <c r="EQ75" s="91"/>
      <c r="ER75" s="91"/>
      <c r="ES75" s="91"/>
      <c r="ET75" s="91"/>
      <c r="EU75" s="91"/>
      <c r="EV75" s="91"/>
      <c r="EW75" s="91"/>
      <c r="EX75" s="91"/>
      <c r="EY75" s="91"/>
      <c r="EZ75" s="91"/>
      <c r="FA75" s="91"/>
      <c r="FB75" s="91"/>
      <c r="FC75" s="91"/>
      <c r="FD75" s="91"/>
      <c r="FE75" s="91"/>
      <c r="FF75" s="91"/>
      <c r="FG75" s="91"/>
      <c r="FH75" s="91"/>
      <c r="FI75" s="91"/>
      <c r="FJ75" s="91"/>
      <c r="FK75" s="91"/>
      <c r="FL75" s="91"/>
      <c r="FM75" s="91"/>
      <c r="FN75" s="91"/>
      <c r="FO75" s="91"/>
      <c r="FP75" s="91"/>
      <c r="FQ75" s="91"/>
      <c r="FR75" s="91"/>
      <c r="FS75" s="91"/>
      <c r="FT75" s="91"/>
      <c r="FU75" s="91"/>
      <c r="FV75" s="91"/>
      <c r="FW75" s="91"/>
      <c r="FX75" s="91"/>
      <c r="FY75" s="91"/>
      <c r="FZ75" s="91"/>
      <c r="GA75" s="91"/>
      <c r="GB75" s="91"/>
      <c r="GC75" s="91"/>
      <c r="GD75" s="91"/>
      <c r="GE75" s="91"/>
      <c r="GF75" s="91"/>
      <c r="GG75" s="91"/>
      <c r="GH75" s="91"/>
      <c r="GI75" s="91"/>
      <c r="GJ75" s="91"/>
      <c r="GK75" s="91"/>
      <c r="GL75" s="91"/>
      <c r="GM75" s="91"/>
      <c r="GN75" s="91"/>
      <c r="GO75" s="91"/>
      <c r="GP75" s="91"/>
      <c r="GQ75" s="91"/>
      <c r="GR75" s="91"/>
      <c r="GS75" s="91"/>
      <c r="GT75" s="91"/>
      <c r="GU75" s="91"/>
      <c r="GV75" s="91"/>
      <c r="GW75" s="91"/>
      <c r="GX75" s="91"/>
      <c r="GY75" s="91"/>
      <c r="GZ75" s="91"/>
      <c r="HA75" s="91"/>
      <c r="HB75" s="91"/>
      <c r="HC75" s="91"/>
      <c r="HD75" s="91"/>
      <c r="HE75" s="91"/>
      <c r="HF75" s="91"/>
      <c r="HG75" s="91"/>
      <c r="HH75" s="91"/>
      <c r="HI75" s="91"/>
      <c r="HJ75" s="91"/>
      <c r="HK75" s="91"/>
      <c r="HL75" s="91"/>
      <c r="HM75" s="91"/>
      <c r="HN75" s="91"/>
      <c r="HO75" s="91"/>
      <c r="HP75" s="91"/>
      <c r="HQ75" s="91"/>
      <c r="HR75" s="91"/>
      <c r="HS75" s="91"/>
      <c r="HT75" s="91"/>
      <c r="HU75" s="91"/>
      <c r="HV75" s="91"/>
      <c r="HW75" s="91"/>
      <c r="HX75" s="91"/>
      <c r="HY75" s="91"/>
      <c r="HZ75" s="91"/>
      <c r="IA75" s="91"/>
      <c r="IB75" s="91"/>
      <c r="IC75" s="91"/>
      <c r="ID75" s="91"/>
      <c r="IE75" s="91"/>
      <c r="IF75" s="91"/>
      <c r="IG75" s="91"/>
      <c r="IH75" s="91"/>
      <c r="II75" s="91"/>
      <c r="IJ75" s="91"/>
      <c r="IK75" s="91"/>
      <c r="IL75" s="91"/>
      <c r="IM75" s="91"/>
      <c r="IN75" s="91"/>
      <c r="IO75" s="91"/>
      <c r="IP75" s="91"/>
      <c r="IQ75" s="91"/>
      <c r="IR75" s="91"/>
      <c r="IS75" s="91"/>
      <c r="IT75" s="91"/>
      <c r="IU75" s="91"/>
      <c r="IV75" s="91"/>
      <c r="IW75" s="91"/>
      <c r="IX75" s="91"/>
      <c r="IY75" s="91"/>
      <c r="IZ75" s="91"/>
      <c r="JA75" s="91"/>
      <c r="JB75" s="91"/>
      <c r="JC75" s="91"/>
      <c r="JD75" s="91"/>
      <c r="JE75" s="91"/>
      <c r="JF75" s="91"/>
      <c r="JG75" s="91"/>
      <c r="JH75" s="91"/>
      <c r="JI75" s="91"/>
      <c r="JJ75" s="91"/>
      <c r="JK75" s="91"/>
      <c r="JL75" s="91"/>
      <c r="JM75" s="91"/>
      <c r="JN75" s="91"/>
      <c r="JO75" s="91"/>
      <c r="JP75" s="91"/>
      <c r="JQ75" s="91"/>
      <c r="JR75" s="91"/>
      <c r="JS75" s="91"/>
      <c r="JT75" s="91"/>
      <c r="JU75" s="91"/>
      <c r="JV75" s="91"/>
      <c r="JW75" s="91"/>
      <c r="JX75" s="91"/>
      <c r="JY75" s="91"/>
      <c r="JZ75" s="91"/>
      <c r="KA75" s="91"/>
      <c r="KB75" s="91"/>
      <c r="KC75" s="91"/>
      <c r="KD75" s="91"/>
      <c r="KE75" s="91"/>
      <c r="KF75" s="91"/>
      <c r="KG75" s="91"/>
      <c r="KH75" s="91"/>
      <c r="KI75" s="91"/>
      <c r="KJ75" s="91"/>
      <c r="KK75" s="91"/>
      <c r="KL75" s="91"/>
      <c r="KM75" s="91"/>
      <c r="KN75" s="91"/>
      <c r="KO75" s="91"/>
      <c r="KP75" s="91"/>
      <c r="KQ75" s="91"/>
      <c r="KR75" s="91"/>
      <c r="KS75" s="91"/>
      <c r="KT75" s="91"/>
      <c r="KU75" s="91"/>
      <c r="KV75" s="91"/>
      <c r="KW75" s="91"/>
      <c r="KX75" s="91"/>
      <c r="KY75" s="91"/>
      <c r="KZ75" s="91"/>
      <c r="LA75" s="91"/>
      <c r="LB75" s="91"/>
      <c r="LC75" s="91"/>
      <c r="LD75" s="91"/>
      <c r="LE75" s="91"/>
      <c r="LF75" s="91"/>
      <c r="LG75" s="91"/>
      <c r="LH75" s="91"/>
      <c r="LI75" s="91"/>
      <c r="LJ75" s="91"/>
      <c r="LK75" s="91"/>
      <c r="LL75" s="91"/>
      <c r="LM75" s="91"/>
      <c r="LN75" s="91"/>
      <c r="LO75" s="91"/>
      <c r="LP75" s="91"/>
      <c r="LQ75" s="91"/>
      <c r="LR75" s="91"/>
      <c r="LS75" s="91"/>
      <c r="LT75" s="91"/>
      <c r="LU75" s="91"/>
      <c r="LV75" s="91"/>
      <c r="LW75" s="91"/>
      <c r="LX75" s="91"/>
      <c r="LY75" s="91"/>
      <c r="LZ75" s="91"/>
      <c r="MA75" s="91"/>
      <c r="MB75" s="91"/>
      <c r="MC75" s="91"/>
      <c r="MD75" s="91"/>
      <c r="ME75" s="91"/>
      <c r="MF75" s="91"/>
      <c r="MG75" s="91"/>
      <c r="MH75" s="91"/>
      <c r="MI75" s="91"/>
      <c r="MJ75" s="91"/>
      <c r="MK75" s="91"/>
      <c r="ML75" s="91"/>
      <c r="MM75" s="91"/>
      <c r="MN75" s="91"/>
      <c r="MO75" s="91"/>
      <c r="MP75" s="91"/>
      <c r="MQ75" s="91"/>
      <c r="MR75" s="91"/>
      <c r="MS75" s="91"/>
      <c r="MT75" s="91"/>
      <c r="MU75" s="91"/>
      <c r="MV75" s="91"/>
      <c r="MW75" s="91"/>
      <c r="MX75" s="91"/>
      <c r="MY75" s="91"/>
      <c r="MZ75" s="91"/>
      <c r="NA75" s="91"/>
      <c r="NB75" s="91"/>
      <c r="NC75" s="91"/>
      <c r="ND75" s="91"/>
      <c r="NE75" s="91"/>
      <c r="NF75" s="91"/>
      <c r="NG75" s="91"/>
      <c r="NH75" s="91"/>
      <c r="NI75" s="91"/>
      <c r="NJ75" s="91"/>
      <c r="NK75" s="91"/>
      <c r="NL75" s="91"/>
      <c r="NM75" s="91"/>
      <c r="NN75" s="91"/>
      <c r="NO75" s="91"/>
      <c r="NP75" s="91"/>
      <c r="NQ75" s="91"/>
      <c r="NR75" s="91"/>
      <c r="NS75" s="91"/>
      <c r="NT75" s="91"/>
      <c r="NU75" s="91"/>
      <c r="NV75" s="91"/>
      <c r="NW75" s="91"/>
      <c r="NX75" s="91"/>
      <c r="NY75" s="91"/>
      <c r="NZ75" s="91"/>
      <c r="OA75" s="91"/>
      <c r="OB75" s="91"/>
      <c r="OC75" s="91"/>
      <c r="OD75" s="91"/>
      <c r="OE75" s="91"/>
      <c r="OF75" s="91"/>
      <c r="OG75" s="91"/>
      <c r="OH75" s="91"/>
      <c r="OI75" s="91"/>
      <c r="OJ75" s="91"/>
      <c r="OK75" s="91"/>
      <c r="OL75" s="91"/>
      <c r="OM75" s="91"/>
      <c r="ON75" s="91"/>
      <c r="OO75" s="91"/>
      <c r="OP75" s="91"/>
      <c r="OQ75" s="91"/>
      <c r="OR75" s="91"/>
      <c r="OS75" s="91"/>
      <c r="OT75" s="91"/>
      <c r="OU75" s="91"/>
      <c r="OV75" s="91"/>
      <c r="OW75" s="91"/>
      <c r="OX75" s="91"/>
      <c r="OY75" s="91"/>
      <c r="OZ75" s="91"/>
      <c r="PA75" s="91"/>
      <c r="PB75" s="91"/>
      <c r="PC75" s="91"/>
      <c r="PD75" s="91"/>
      <c r="PE75" s="91"/>
      <c r="PF75" s="91"/>
      <c r="PG75" s="91"/>
      <c r="PH75" s="91"/>
      <c r="PI75" s="91"/>
      <c r="PJ75" s="91"/>
      <c r="PK75" s="91"/>
      <c r="PL75" s="91"/>
      <c r="PM75" s="91"/>
      <c r="PN75" s="91"/>
      <c r="PO75" s="91"/>
      <c r="PP75" s="91"/>
      <c r="PQ75" s="91"/>
      <c r="PR75" s="91"/>
      <c r="PS75" s="91"/>
      <c r="PT75" s="91"/>
      <c r="PU75" s="91"/>
      <c r="PV75" s="91"/>
      <c r="PW75" s="91"/>
      <c r="PX75" s="91"/>
      <c r="PY75" s="91"/>
      <c r="PZ75" s="91"/>
      <c r="QA75" s="91"/>
      <c r="QB75" s="91"/>
      <c r="QC75" s="91"/>
      <c r="QD75" s="91"/>
      <c r="QE75" s="91"/>
      <c r="QF75" s="91"/>
      <c r="QG75" s="91"/>
      <c r="QH75" s="91"/>
      <c r="QI75" s="91"/>
      <c r="QJ75" s="91"/>
      <c r="QK75" s="91"/>
      <c r="QL75" s="91"/>
      <c r="QM75" s="91"/>
      <c r="QN75" s="91"/>
      <c r="QO75" s="91"/>
      <c r="QP75" s="91"/>
      <c r="QQ75" s="91"/>
      <c r="QR75" s="91"/>
      <c r="QS75" s="91"/>
      <c r="QT75" s="91"/>
      <c r="QU75" s="91"/>
      <c r="QV75" s="91"/>
      <c r="QW75" s="91"/>
      <c r="QX75" s="91"/>
      <c r="QY75" s="91"/>
      <c r="QZ75" s="91"/>
      <c r="RA75" s="91"/>
      <c r="RB75" s="91"/>
      <c r="RC75" s="91"/>
      <c r="RD75" s="91"/>
      <c r="RE75" s="91"/>
      <c r="RF75" s="91"/>
      <c r="RG75" s="91"/>
      <c r="RH75" s="91"/>
      <c r="RI75" s="91"/>
      <c r="RJ75" s="91"/>
      <c r="RK75" s="91"/>
      <c r="RL75" s="91"/>
      <c r="RM75" s="91"/>
      <c r="RN75" s="91"/>
      <c r="RO75" s="91"/>
      <c r="RP75" s="91"/>
      <c r="RQ75" s="91"/>
      <c r="RR75" s="91"/>
      <c r="RS75" s="91"/>
      <c r="RT75" s="91"/>
      <c r="RU75" s="91"/>
      <c r="RV75" s="91"/>
      <c r="RW75" s="91"/>
      <c r="RX75" s="91"/>
      <c r="RY75" s="91"/>
      <c r="RZ75" s="91"/>
      <c r="SA75" s="91"/>
      <c r="SB75" s="91"/>
      <c r="SC75" s="91"/>
      <c r="SD75" s="91"/>
      <c r="SE75" s="91"/>
      <c r="SF75" s="91"/>
      <c r="SG75" s="91"/>
      <c r="SH75" s="91"/>
      <c r="SI75" s="91"/>
      <c r="SJ75" s="91"/>
      <c r="SK75" s="91"/>
      <c r="SL75" s="91"/>
      <c r="SM75" s="91"/>
      <c r="SN75" s="91"/>
      <c r="SO75" s="91"/>
      <c r="SP75" s="91"/>
      <c r="SQ75" s="91"/>
      <c r="SR75" s="91"/>
      <c r="SS75" s="91"/>
      <c r="ST75" s="91"/>
      <c r="SU75" s="91"/>
      <c r="SV75" s="91"/>
      <c r="SW75" s="91"/>
      <c r="SX75" s="91"/>
      <c r="SY75" s="91"/>
      <c r="SZ75" s="91"/>
      <c r="TA75" s="91"/>
      <c r="TB75" s="91"/>
      <c r="TC75" s="91"/>
      <c r="TD75" s="91"/>
      <c r="TE75" s="91"/>
      <c r="TF75" s="91"/>
      <c r="TG75" s="91"/>
      <c r="TH75" s="91"/>
      <c r="TI75" s="91"/>
      <c r="TJ75" s="91"/>
      <c r="TK75" s="91"/>
      <c r="TL75" s="91"/>
      <c r="TM75" s="91"/>
      <c r="TN75" s="91"/>
      <c r="TO75" s="91"/>
      <c r="TP75" s="91"/>
      <c r="TQ75" s="91"/>
      <c r="TR75" s="91"/>
      <c r="TS75" s="91"/>
      <c r="TT75" s="91"/>
      <c r="TU75" s="91"/>
      <c r="TV75" s="91"/>
      <c r="TW75" s="91"/>
      <c r="TX75" s="91"/>
      <c r="TY75" s="91"/>
      <c r="TZ75" s="91"/>
      <c r="UA75" s="91"/>
      <c r="UB75" s="91"/>
      <c r="UC75" s="91"/>
      <c r="UD75" s="91"/>
      <c r="UE75" s="91"/>
      <c r="UF75" s="91"/>
      <c r="UG75" s="91"/>
      <c r="UH75" s="91"/>
      <c r="UI75" s="91"/>
      <c r="UJ75" s="91"/>
      <c r="UK75" s="91"/>
      <c r="UL75" s="91"/>
      <c r="UM75" s="91"/>
      <c r="UN75" s="91"/>
      <c r="UO75" s="91"/>
      <c r="UP75" s="91"/>
      <c r="UQ75" s="91"/>
      <c r="UR75" s="91"/>
      <c r="US75" s="91"/>
      <c r="UT75" s="91"/>
      <c r="UU75" s="91"/>
      <c r="UV75" s="91"/>
      <c r="UW75" s="91"/>
      <c r="UX75" s="91"/>
      <c r="UY75" s="91"/>
      <c r="UZ75" s="91"/>
      <c r="VA75" s="91"/>
      <c r="VB75" s="91"/>
      <c r="VC75" s="91"/>
      <c r="VD75" s="91"/>
      <c r="VE75" s="91"/>
      <c r="VF75" s="91"/>
      <c r="VG75" s="91"/>
      <c r="VH75" s="91"/>
      <c r="VI75" s="91"/>
      <c r="VJ75" s="91"/>
      <c r="VK75" s="91"/>
      <c r="VL75" s="91"/>
      <c r="VM75" s="91"/>
      <c r="VN75" s="91"/>
      <c r="VO75" s="91"/>
      <c r="VP75" s="91"/>
      <c r="VQ75" s="91"/>
      <c r="VR75" s="91"/>
      <c r="VS75" s="91"/>
      <c r="VT75" s="91"/>
      <c r="VU75" s="91"/>
      <c r="VV75" s="91"/>
      <c r="VW75" s="91"/>
      <c r="VX75" s="91"/>
      <c r="VY75" s="91"/>
      <c r="VZ75" s="91"/>
      <c r="WA75" s="91"/>
      <c r="WB75" s="91"/>
      <c r="WC75" s="91"/>
      <c r="WD75" s="91"/>
      <c r="WE75" s="91"/>
      <c r="WF75" s="91"/>
      <c r="WG75" s="91"/>
      <c r="WH75" s="91"/>
      <c r="WI75" s="91"/>
      <c r="WJ75" s="91"/>
      <c r="WK75" s="91"/>
      <c r="WL75" s="91"/>
      <c r="WM75" s="91"/>
      <c r="WN75" s="91"/>
      <c r="WO75" s="91"/>
      <c r="WP75" s="91"/>
      <c r="WQ75" s="91"/>
      <c r="WR75" s="91"/>
      <c r="WS75" s="91"/>
      <c r="WT75" s="91"/>
      <c r="WU75" s="91"/>
      <c r="WV75" s="91"/>
      <c r="WW75" s="91"/>
      <c r="WX75" s="91"/>
      <c r="WY75" s="91"/>
      <c r="WZ75" s="91"/>
      <c r="XA75" s="91"/>
      <c r="XB75" s="91"/>
      <c r="XC75" s="91"/>
      <c r="XD75" s="91"/>
      <c r="XE75" s="91"/>
      <c r="XF75" s="91"/>
      <c r="XG75" s="91"/>
      <c r="XH75" s="91"/>
      <c r="XI75" s="91"/>
      <c r="XJ75" s="91"/>
      <c r="XK75" s="91"/>
      <c r="XL75" s="91"/>
      <c r="XM75" s="91"/>
      <c r="XN75" s="91"/>
      <c r="XO75" s="91"/>
      <c r="XP75" s="91"/>
      <c r="XQ75" s="91"/>
      <c r="XR75" s="91"/>
      <c r="XS75" s="91"/>
      <c r="XT75" s="91"/>
      <c r="XU75" s="91"/>
      <c r="XV75" s="91"/>
      <c r="XW75" s="91"/>
      <c r="XX75" s="91"/>
      <c r="XY75" s="91"/>
      <c r="XZ75" s="91"/>
      <c r="YA75" s="91"/>
      <c r="YB75" s="91"/>
      <c r="YC75" s="91"/>
      <c r="YD75" s="91"/>
      <c r="YE75" s="91"/>
      <c r="YF75" s="91"/>
      <c r="YG75" s="91"/>
      <c r="YH75" s="91"/>
      <c r="YI75" s="91"/>
      <c r="YJ75" s="91"/>
      <c r="YK75" s="91"/>
      <c r="YL75" s="91"/>
      <c r="YM75" s="91"/>
      <c r="YN75" s="91"/>
      <c r="YO75" s="91"/>
      <c r="YP75" s="91"/>
      <c r="YQ75" s="91"/>
      <c r="YR75" s="91"/>
      <c r="YS75" s="91"/>
      <c r="YT75" s="91"/>
      <c r="YU75" s="91"/>
      <c r="YV75" s="91"/>
      <c r="YW75" s="91"/>
      <c r="YX75" s="91"/>
      <c r="YY75" s="91"/>
      <c r="YZ75" s="91"/>
      <c r="ZA75" s="91"/>
      <c r="ZB75" s="91"/>
      <c r="ZC75" s="91"/>
      <c r="ZD75" s="91"/>
      <c r="ZE75" s="91"/>
      <c r="ZF75" s="91"/>
      <c r="ZG75" s="91"/>
      <c r="ZH75" s="91"/>
      <c r="ZI75" s="91"/>
      <c r="ZJ75" s="91"/>
      <c r="ZK75" s="91"/>
      <c r="ZL75" s="91"/>
      <c r="ZM75" s="91"/>
      <c r="ZN75" s="91"/>
      <c r="ZO75" s="91"/>
      <c r="ZP75" s="91"/>
      <c r="ZQ75" s="91"/>
      <c r="ZR75" s="91"/>
      <c r="ZS75" s="91"/>
      <c r="ZT75" s="91"/>
      <c r="ZU75" s="91"/>
      <c r="ZV75" s="91"/>
      <c r="ZW75" s="91"/>
      <c r="ZX75" s="91"/>
      <c r="ZY75" s="91"/>
      <c r="ZZ75" s="91"/>
      <c r="AAA75" s="91"/>
      <c r="AAB75" s="91"/>
      <c r="AAC75" s="91"/>
      <c r="AAD75" s="91"/>
      <c r="AAE75" s="91"/>
      <c r="AAF75" s="91"/>
      <c r="AAG75" s="91"/>
      <c r="AAH75" s="91"/>
      <c r="AAI75" s="91"/>
      <c r="AAJ75" s="91"/>
      <c r="AAK75" s="91"/>
      <c r="AAL75" s="91"/>
      <c r="AAM75" s="91"/>
      <c r="AAN75" s="91"/>
      <c r="AAO75" s="91"/>
      <c r="AAP75" s="91"/>
      <c r="AAQ75" s="91"/>
      <c r="AAR75" s="91"/>
      <c r="AAS75" s="91"/>
      <c r="AAT75" s="91"/>
      <c r="AAU75" s="91"/>
      <c r="AAV75" s="91"/>
      <c r="AAW75" s="91"/>
      <c r="AAX75" s="91"/>
      <c r="AAY75" s="91"/>
      <c r="AAZ75" s="91"/>
      <c r="ABA75" s="91"/>
      <c r="ABB75" s="91"/>
      <c r="ABC75" s="91"/>
      <c r="ABD75" s="91"/>
      <c r="ABE75" s="91"/>
      <c r="ABF75" s="91"/>
      <c r="ABG75" s="91"/>
      <c r="ABH75" s="91"/>
      <c r="ABI75" s="91"/>
      <c r="ABJ75" s="91"/>
      <c r="ABK75" s="91"/>
      <c r="ABL75" s="91"/>
      <c r="ABM75" s="91"/>
      <c r="ABN75" s="91"/>
      <c r="ABO75" s="91"/>
      <c r="ABP75" s="91"/>
      <c r="ABQ75" s="91"/>
      <c r="ABR75" s="91"/>
      <c r="ABS75" s="91"/>
      <c r="ABT75" s="91"/>
      <c r="ABU75" s="91"/>
      <c r="ABV75" s="91"/>
      <c r="ABW75" s="91"/>
      <c r="ABX75" s="91"/>
      <c r="ABY75" s="91"/>
      <c r="ABZ75" s="91"/>
      <c r="ACA75" s="91"/>
      <c r="ACB75" s="91"/>
      <c r="ACC75" s="91"/>
      <c r="ACD75" s="91"/>
      <c r="ACE75" s="91"/>
      <c r="ACF75" s="91"/>
      <c r="ACG75" s="91"/>
      <c r="ACH75" s="91"/>
      <c r="ACI75" s="91"/>
      <c r="ACJ75" s="91"/>
      <c r="ACK75" s="91"/>
      <c r="ACL75" s="91"/>
      <c r="ACM75" s="91"/>
      <c r="ACN75" s="91"/>
      <c r="ACO75" s="91"/>
      <c r="ACP75" s="91"/>
      <c r="ACQ75" s="91"/>
      <c r="ACR75" s="91"/>
      <c r="ACS75" s="91"/>
      <c r="ACT75" s="91"/>
      <c r="ACU75" s="91"/>
      <c r="ACV75" s="91"/>
      <c r="ACW75" s="91"/>
      <c r="ACX75" s="91"/>
      <c r="ACY75" s="91"/>
      <c r="ACZ75" s="91"/>
      <c r="ADA75" s="91"/>
      <c r="ADB75" s="91"/>
      <c r="ADC75" s="91"/>
      <c r="ADD75" s="91"/>
      <c r="ADE75" s="91"/>
      <c r="ADF75" s="91"/>
      <c r="ADG75" s="91"/>
      <c r="ADH75" s="91"/>
      <c r="ADI75" s="91"/>
      <c r="ADJ75" s="91"/>
      <c r="ADK75" s="91"/>
      <c r="ADL75" s="91"/>
      <c r="ADM75" s="91"/>
      <c r="ADN75" s="91"/>
      <c r="ADO75" s="91"/>
      <c r="ADP75" s="91"/>
      <c r="ADQ75" s="91"/>
      <c r="ADR75" s="91"/>
      <c r="ADS75" s="91"/>
      <c r="ADT75" s="91"/>
      <c r="ADU75" s="91"/>
      <c r="ADV75" s="91"/>
      <c r="ADW75" s="91"/>
      <c r="ADX75" s="91"/>
      <c r="ADY75" s="91"/>
      <c r="ADZ75" s="91"/>
      <c r="AEA75" s="91"/>
      <c r="AEB75" s="91"/>
      <c r="AEC75" s="91"/>
      <c r="AED75" s="91"/>
      <c r="AEE75" s="91"/>
      <c r="AEF75" s="91"/>
      <c r="AEG75" s="91"/>
      <c r="AEH75" s="91"/>
      <c r="AEI75" s="91"/>
      <c r="AEJ75" s="91"/>
      <c r="AEK75" s="91"/>
      <c r="AEL75" s="91"/>
      <c r="AEM75" s="91"/>
      <c r="AEN75" s="91"/>
      <c r="AEO75" s="91"/>
      <c r="AEP75" s="91"/>
      <c r="AEQ75" s="91"/>
      <c r="AER75" s="91"/>
      <c r="AES75" s="91"/>
      <c r="AET75" s="91"/>
      <c r="AEU75" s="91"/>
      <c r="AEV75" s="91"/>
      <c r="AEW75" s="91"/>
      <c r="AEX75" s="91"/>
      <c r="AEY75" s="91"/>
      <c r="AEZ75" s="91"/>
      <c r="AFA75" s="91"/>
      <c r="AFB75" s="91"/>
      <c r="AFC75" s="91"/>
      <c r="AFD75" s="91"/>
      <c r="AFE75" s="91"/>
      <c r="AFF75" s="91"/>
      <c r="AFG75" s="91"/>
      <c r="AFH75" s="91"/>
      <c r="AFI75" s="91"/>
      <c r="AFJ75" s="91"/>
      <c r="AFK75" s="91"/>
      <c r="AFL75" s="91"/>
      <c r="AFM75" s="91"/>
      <c r="AFN75" s="91"/>
      <c r="AFO75" s="91"/>
      <c r="AFP75" s="91"/>
      <c r="AFQ75" s="91"/>
      <c r="AFR75" s="91"/>
      <c r="AFS75" s="91"/>
      <c r="AFT75" s="91"/>
      <c r="AFU75" s="91"/>
      <c r="AFV75" s="91"/>
      <c r="AFW75" s="91"/>
      <c r="AFX75" s="91"/>
      <c r="AFY75" s="91"/>
      <c r="AFZ75" s="91"/>
      <c r="AGA75" s="91"/>
      <c r="AGB75" s="91"/>
      <c r="AGC75" s="91"/>
      <c r="AGD75" s="91"/>
      <c r="AGE75" s="91"/>
      <c r="AGF75" s="91"/>
      <c r="AGG75" s="91"/>
      <c r="AGH75" s="91"/>
      <c r="AGI75" s="91"/>
      <c r="AGJ75" s="91"/>
      <c r="AGK75" s="91"/>
      <c r="AGL75" s="91"/>
      <c r="AGM75" s="91"/>
      <c r="AGN75" s="91"/>
      <c r="AGO75" s="91"/>
      <c r="AGP75" s="91"/>
      <c r="AGQ75" s="91"/>
      <c r="AGR75" s="91"/>
      <c r="AGS75" s="91"/>
      <c r="AGT75" s="91"/>
      <c r="AGU75" s="91"/>
      <c r="AGV75" s="91"/>
      <c r="AGW75" s="91"/>
      <c r="AGX75" s="91"/>
      <c r="AGY75" s="91"/>
      <c r="AGZ75" s="91"/>
      <c r="AHA75" s="91"/>
      <c r="AHB75" s="91"/>
      <c r="AHC75" s="91"/>
      <c r="AHD75" s="91"/>
      <c r="AHE75" s="91"/>
      <c r="AHF75" s="91"/>
      <c r="AHG75" s="91"/>
      <c r="AHH75" s="91"/>
      <c r="AHI75" s="91"/>
      <c r="AHJ75" s="91"/>
      <c r="AHK75" s="91"/>
      <c r="AHL75" s="91"/>
      <c r="AHM75" s="91"/>
      <c r="AHN75" s="91"/>
      <c r="AHO75" s="91"/>
      <c r="AHP75" s="91"/>
      <c r="AHQ75" s="91"/>
      <c r="AHR75" s="91"/>
      <c r="AHS75" s="91"/>
      <c r="AHT75" s="91"/>
      <c r="AHU75" s="91"/>
      <c r="AHV75" s="91"/>
      <c r="AHW75" s="91"/>
      <c r="AHX75" s="91"/>
      <c r="AHY75" s="91"/>
      <c r="AHZ75" s="91"/>
      <c r="AIA75" s="91"/>
      <c r="AIB75" s="91"/>
      <c r="AIC75" s="91"/>
      <c r="AID75" s="91"/>
      <c r="AIE75" s="91"/>
      <c r="AIF75" s="91"/>
      <c r="AIG75" s="91"/>
      <c r="AIH75" s="91"/>
      <c r="AII75" s="91"/>
      <c r="AIJ75" s="91"/>
      <c r="AIK75" s="91"/>
      <c r="AIL75" s="91"/>
      <c r="AIM75" s="91"/>
      <c r="AIN75" s="91"/>
      <c r="AIO75" s="91"/>
      <c r="AIP75" s="91"/>
      <c r="AIQ75" s="91"/>
      <c r="AIR75" s="91"/>
      <c r="AIS75" s="91"/>
      <c r="AIT75" s="91"/>
      <c r="AIU75" s="91"/>
      <c r="AIV75" s="91"/>
      <c r="AIW75" s="91"/>
      <c r="AIX75" s="91"/>
      <c r="AIY75" s="91"/>
      <c r="AIZ75" s="91"/>
      <c r="AJA75" s="91"/>
      <c r="AJB75" s="91"/>
      <c r="AJC75" s="91"/>
      <c r="AJD75" s="91"/>
      <c r="AJE75" s="91"/>
      <c r="AJF75" s="91"/>
      <c r="AJG75" s="91"/>
      <c r="AJH75" s="91"/>
      <c r="AJI75" s="91"/>
      <c r="AJJ75" s="91"/>
      <c r="AJK75" s="91"/>
      <c r="AJL75" s="91"/>
      <c r="AJM75" s="91"/>
      <c r="AJN75" s="91"/>
      <c r="AJO75" s="91"/>
      <c r="AJP75" s="91"/>
      <c r="AJQ75" s="91"/>
      <c r="AJR75" s="91"/>
      <c r="AJS75" s="91"/>
      <c r="AJT75" s="91"/>
      <c r="AJU75" s="91"/>
      <c r="AJV75" s="91"/>
      <c r="AJW75" s="91"/>
      <c r="AJX75" s="91"/>
      <c r="AJY75" s="91"/>
      <c r="AJZ75" s="91"/>
      <c r="AKA75" s="91"/>
      <c r="AKB75" s="91"/>
      <c r="AKC75" s="91"/>
      <c r="AKD75" s="91"/>
      <c r="AKE75" s="91"/>
      <c r="AKF75" s="91"/>
      <c r="AKG75" s="91"/>
      <c r="AKH75" s="91"/>
      <c r="AKI75" s="91"/>
      <c r="AKJ75" s="91"/>
      <c r="AKK75" s="91"/>
      <c r="AKL75" s="91"/>
      <c r="AKM75" s="91"/>
      <c r="AKN75" s="91"/>
      <c r="AKO75" s="91"/>
      <c r="AKP75" s="91"/>
      <c r="AKQ75" s="91"/>
      <c r="AKR75" s="91"/>
      <c r="AKS75" s="91"/>
      <c r="AKT75" s="91"/>
      <c r="AKU75" s="91"/>
      <c r="AKV75" s="91"/>
      <c r="AKW75" s="91"/>
      <c r="AKX75" s="91"/>
      <c r="AKY75" s="91"/>
      <c r="AKZ75" s="91"/>
      <c r="ALA75" s="91"/>
      <c r="ALB75" s="91"/>
      <c r="ALC75" s="91"/>
      <c r="ALD75" s="91"/>
      <c r="ALE75" s="91"/>
      <c r="ALF75" s="91"/>
      <c r="ALG75" s="91"/>
      <c r="ALH75" s="91"/>
      <c r="ALI75" s="91"/>
      <c r="ALJ75" s="91"/>
      <c r="ALK75" s="91"/>
      <c r="ALL75" s="91"/>
      <c r="ALM75" s="91"/>
      <c r="ALN75" s="91"/>
      <c r="ALO75" s="91"/>
      <c r="ALP75" s="91"/>
      <c r="ALQ75" s="91"/>
      <c r="ALR75" s="91"/>
      <c r="ALS75" s="91"/>
      <c r="ALT75" s="91"/>
      <c r="ALU75" s="91"/>
      <c r="ALV75" s="91"/>
      <c r="ALW75" s="91"/>
      <c r="ALX75" s="91"/>
      <c r="ALY75" s="91"/>
      <c r="ALZ75" s="91"/>
      <c r="AMA75" s="91"/>
      <c r="AMB75" s="91"/>
      <c r="AMC75" s="91"/>
      <c r="AMD75" s="91"/>
      <c r="AME75" s="91"/>
      <c r="AMF75" s="91"/>
      <c r="AMG75" s="91"/>
      <c r="AMH75" s="91"/>
      <c r="AMI75" s="91"/>
      <c r="AMJ75" s="91"/>
    </row>
    <row r="76" spans="1:1024" x14ac:dyDescent="0.35">
      <c r="A76" s="107">
        <v>44181</v>
      </c>
      <c r="B76" s="103">
        <v>0.5</v>
      </c>
      <c r="C76" s="105">
        <v>13845</v>
      </c>
      <c r="D76" s="92"/>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c r="BC76" s="91"/>
      <c r="BD76" s="91"/>
      <c r="BE76" s="91"/>
      <c r="BF76" s="91"/>
      <c r="BG76" s="91"/>
      <c r="BH76" s="91"/>
      <c r="BI76" s="91"/>
      <c r="BJ76" s="91"/>
      <c r="BK76" s="91"/>
      <c r="BL76" s="91"/>
      <c r="BM76" s="91"/>
      <c r="BN76" s="91"/>
      <c r="BO76" s="91"/>
      <c r="BP76" s="91"/>
      <c r="BQ76" s="91"/>
      <c r="BR76" s="91"/>
      <c r="BS76" s="91"/>
      <c r="BT76" s="91"/>
      <c r="BU76" s="91"/>
      <c r="BV76" s="91"/>
      <c r="BW76" s="91"/>
      <c r="BX76" s="91"/>
      <c r="BY76" s="91"/>
      <c r="BZ76" s="91"/>
      <c r="CA76" s="91"/>
      <c r="CB76" s="91"/>
      <c r="CC76" s="91"/>
      <c r="CD76" s="91"/>
      <c r="CE76" s="91"/>
      <c r="CF76" s="91"/>
      <c r="CG76" s="91"/>
      <c r="CH76" s="91"/>
      <c r="CI76" s="91"/>
      <c r="CJ76" s="91"/>
      <c r="CK76" s="91"/>
      <c r="CL76" s="91"/>
      <c r="CM76" s="91"/>
      <c r="CN76" s="91"/>
      <c r="CO76" s="91"/>
      <c r="CP76" s="91"/>
      <c r="CQ76" s="91"/>
      <c r="CR76" s="91"/>
      <c r="CS76" s="91"/>
      <c r="CT76" s="91"/>
      <c r="CU76" s="91"/>
      <c r="CV76" s="91"/>
      <c r="CW76" s="91"/>
      <c r="CX76" s="91"/>
      <c r="CY76" s="91"/>
      <c r="CZ76" s="91"/>
      <c r="DA76" s="91"/>
      <c r="DB76" s="91"/>
      <c r="DC76" s="91"/>
      <c r="DD76" s="91"/>
      <c r="DE76" s="91"/>
      <c r="DF76" s="91"/>
      <c r="DG76" s="91"/>
      <c r="DH76" s="91"/>
      <c r="DI76" s="91"/>
      <c r="DJ76" s="91"/>
      <c r="DK76" s="91"/>
      <c r="DL76" s="91"/>
      <c r="DM76" s="91"/>
      <c r="DN76" s="91"/>
      <c r="DO76" s="91"/>
      <c r="DP76" s="91"/>
      <c r="DQ76" s="91"/>
      <c r="DR76" s="91"/>
      <c r="DS76" s="91"/>
      <c r="DT76" s="91"/>
      <c r="DU76" s="91"/>
      <c r="DV76" s="91"/>
      <c r="DW76" s="91"/>
      <c r="DX76" s="91"/>
      <c r="DY76" s="91"/>
      <c r="DZ76" s="91"/>
      <c r="EA76" s="91"/>
      <c r="EB76" s="91"/>
      <c r="EC76" s="91"/>
      <c r="ED76" s="91"/>
      <c r="EE76" s="91"/>
      <c r="EF76" s="91"/>
      <c r="EG76" s="91"/>
      <c r="EH76" s="91"/>
      <c r="EI76" s="91"/>
      <c r="EJ76" s="91"/>
      <c r="EK76" s="91"/>
      <c r="EL76" s="91"/>
      <c r="EM76" s="91"/>
      <c r="EN76" s="91"/>
      <c r="EO76" s="91"/>
      <c r="EP76" s="91"/>
      <c r="EQ76" s="91"/>
      <c r="ER76" s="91"/>
      <c r="ES76" s="91"/>
      <c r="ET76" s="91"/>
      <c r="EU76" s="91"/>
      <c r="EV76" s="91"/>
      <c r="EW76" s="91"/>
      <c r="EX76" s="91"/>
      <c r="EY76" s="91"/>
      <c r="EZ76" s="91"/>
      <c r="FA76" s="91"/>
      <c r="FB76" s="91"/>
      <c r="FC76" s="91"/>
      <c r="FD76" s="91"/>
      <c r="FE76" s="91"/>
      <c r="FF76" s="91"/>
      <c r="FG76" s="91"/>
      <c r="FH76" s="91"/>
      <c r="FI76" s="91"/>
      <c r="FJ76" s="91"/>
      <c r="FK76" s="91"/>
      <c r="FL76" s="91"/>
      <c r="FM76" s="91"/>
      <c r="FN76" s="91"/>
      <c r="FO76" s="91"/>
      <c r="FP76" s="91"/>
      <c r="FQ76" s="91"/>
      <c r="FR76" s="91"/>
      <c r="FS76" s="91"/>
      <c r="FT76" s="91"/>
      <c r="FU76" s="91"/>
      <c r="FV76" s="91"/>
      <c r="FW76" s="91"/>
      <c r="FX76" s="91"/>
      <c r="FY76" s="91"/>
      <c r="FZ76" s="91"/>
      <c r="GA76" s="91"/>
      <c r="GB76" s="91"/>
      <c r="GC76" s="91"/>
      <c r="GD76" s="91"/>
      <c r="GE76" s="91"/>
      <c r="GF76" s="91"/>
      <c r="GG76" s="91"/>
      <c r="GH76" s="91"/>
      <c r="GI76" s="91"/>
      <c r="GJ76" s="91"/>
      <c r="GK76" s="91"/>
      <c r="GL76" s="91"/>
      <c r="GM76" s="91"/>
      <c r="GN76" s="91"/>
      <c r="GO76" s="91"/>
      <c r="GP76" s="91"/>
      <c r="GQ76" s="91"/>
      <c r="GR76" s="91"/>
      <c r="GS76" s="91"/>
      <c r="GT76" s="91"/>
      <c r="GU76" s="91"/>
      <c r="GV76" s="91"/>
      <c r="GW76" s="91"/>
      <c r="GX76" s="91"/>
      <c r="GY76" s="91"/>
      <c r="GZ76" s="91"/>
      <c r="HA76" s="91"/>
      <c r="HB76" s="91"/>
      <c r="HC76" s="91"/>
      <c r="HD76" s="91"/>
      <c r="HE76" s="91"/>
      <c r="HF76" s="91"/>
      <c r="HG76" s="91"/>
      <c r="HH76" s="91"/>
      <c r="HI76" s="91"/>
      <c r="HJ76" s="91"/>
      <c r="HK76" s="91"/>
      <c r="HL76" s="91"/>
      <c r="HM76" s="91"/>
      <c r="HN76" s="91"/>
      <c r="HO76" s="91"/>
      <c r="HP76" s="91"/>
      <c r="HQ76" s="91"/>
      <c r="HR76" s="91"/>
      <c r="HS76" s="91"/>
      <c r="HT76" s="91"/>
      <c r="HU76" s="91"/>
      <c r="HV76" s="91"/>
      <c r="HW76" s="91"/>
      <c r="HX76" s="91"/>
      <c r="HY76" s="91"/>
      <c r="HZ76" s="91"/>
      <c r="IA76" s="91"/>
      <c r="IB76" s="91"/>
      <c r="IC76" s="91"/>
      <c r="ID76" s="91"/>
      <c r="IE76" s="91"/>
      <c r="IF76" s="91"/>
      <c r="IG76" s="91"/>
      <c r="IH76" s="91"/>
      <c r="II76" s="91"/>
      <c r="IJ76" s="91"/>
      <c r="IK76" s="91"/>
      <c r="IL76" s="91"/>
      <c r="IM76" s="91"/>
      <c r="IN76" s="91"/>
      <c r="IO76" s="91"/>
      <c r="IP76" s="91"/>
      <c r="IQ76" s="91"/>
      <c r="IR76" s="91"/>
      <c r="IS76" s="91"/>
      <c r="IT76" s="91"/>
      <c r="IU76" s="91"/>
      <c r="IV76" s="91"/>
      <c r="IW76" s="91"/>
      <c r="IX76" s="91"/>
      <c r="IY76" s="91"/>
      <c r="IZ76" s="91"/>
      <c r="JA76" s="91"/>
      <c r="JB76" s="91"/>
      <c r="JC76" s="91"/>
      <c r="JD76" s="91"/>
      <c r="JE76" s="91"/>
      <c r="JF76" s="91"/>
      <c r="JG76" s="91"/>
      <c r="JH76" s="91"/>
      <c r="JI76" s="91"/>
      <c r="JJ76" s="91"/>
      <c r="JK76" s="91"/>
      <c r="JL76" s="91"/>
      <c r="JM76" s="91"/>
      <c r="JN76" s="91"/>
      <c r="JO76" s="91"/>
      <c r="JP76" s="91"/>
      <c r="JQ76" s="91"/>
      <c r="JR76" s="91"/>
      <c r="JS76" s="91"/>
      <c r="JT76" s="91"/>
      <c r="JU76" s="91"/>
      <c r="JV76" s="91"/>
      <c r="JW76" s="91"/>
      <c r="JX76" s="91"/>
      <c r="JY76" s="91"/>
      <c r="JZ76" s="91"/>
      <c r="KA76" s="91"/>
      <c r="KB76" s="91"/>
      <c r="KC76" s="91"/>
      <c r="KD76" s="91"/>
      <c r="KE76" s="91"/>
      <c r="KF76" s="91"/>
      <c r="KG76" s="91"/>
      <c r="KH76" s="91"/>
      <c r="KI76" s="91"/>
      <c r="KJ76" s="91"/>
      <c r="KK76" s="91"/>
      <c r="KL76" s="91"/>
      <c r="KM76" s="91"/>
      <c r="KN76" s="91"/>
      <c r="KO76" s="91"/>
      <c r="KP76" s="91"/>
      <c r="KQ76" s="91"/>
      <c r="KR76" s="91"/>
      <c r="KS76" s="91"/>
      <c r="KT76" s="91"/>
      <c r="KU76" s="91"/>
      <c r="KV76" s="91"/>
      <c r="KW76" s="91"/>
      <c r="KX76" s="91"/>
      <c r="KY76" s="91"/>
      <c r="KZ76" s="91"/>
      <c r="LA76" s="91"/>
      <c r="LB76" s="91"/>
      <c r="LC76" s="91"/>
      <c r="LD76" s="91"/>
      <c r="LE76" s="91"/>
      <c r="LF76" s="91"/>
      <c r="LG76" s="91"/>
      <c r="LH76" s="91"/>
      <c r="LI76" s="91"/>
      <c r="LJ76" s="91"/>
      <c r="LK76" s="91"/>
      <c r="LL76" s="91"/>
      <c r="LM76" s="91"/>
      <c r="LN76" s="91"/>
      <c r="LO76" s="91"/>
      <c r="LP76" s="91"/>
      <c r="LQ76" s="91"/>
      <c r="LR76" s="91"/>
      <c r="LS76" s="91"/>
      <c r="LT76" s="91"/>
      <c r="LU76" s="91"/>
      <c r="LV76" s="91"/>
      <c r="LW76" s="91"/>
      <c r="LX76" s="91"/>
      <c r="LY76" s="91"/>
      <c r="LZ76" s="91"/>
      <c r="MA76" s="91"/>
      <c r="MB76" s="91"/>
      <c r="MC76" s="91"/>
      <c r="MD76" s="91"/>
      <c r="ME76" s="91"/>
      <c r="MF76" s="91"/>
      <c r="MG76" s="91"/>
      <c r="MH76" s="91"/>
      <c r="MI76" s="91"/>
      <c r="MJ76" s="91"/>
      <c r="MK76" s="91"/>
      <c r="ML76" s="91"/>
      <c r="MM76" s="91"/>
      <c r="MN76" s="91"/>
      <c r="MO76" s="91"/>
      <c r="MP76" s="91"/>
      <c r="MQ76" s="91"/>
      <c r="MR76" s="91"/>
      <c r="MS76" s="91"/>
      <c r="MT76" s="91"/>
      <c r="MU76" s="91"/>
      <c r="MV76" s="91"/>
      <c r="MW76" s="91"/>
      <c r="MX76" s="91"/>
      <c r="MY76" s="91"/>
      <c r="MZ76" s="91"/>
      <c r="NA76" s="91"/>
      <c r="NB76" s="91"/>
      <c r="NC76" s="91"/>
      <c r="ND76" s="91"/>
      <c r="NE76" s="91"/>
      <c r="NF76" s="91"/>
      <c r="NG76" s="91"/>
      <c r="NH76" s="91"/>
      <c r="NI76" s="91"/>
      <c r="NJ76" s="91"/>
      <c r="NK76" s="91"/>
      <c r="NL76" s="91"/>
      <c r="NM76" s="91"/>
      <c r="NN76" s="91"/>
      <c r="NO76" s="91"/>
      <c r="NP76" s="91"/>
      <c r="NQ76" s="91"/>
      <c r="NR76" s="91"/>
      <c r="NS76" s="91"/>
      <c r="NT76" s="91"/>
      <c r="NU76" s="91"/>
      <c r="NV76" s="91"/>
      <c r="NW76" s="91"/>
      <c r="NX76" s="91"/>
      <c r="NY76" s="91"/>
      <c r="NZ76" s="91"/>
      <c r="OA76" s="91"/>
      <c r="OB76" s="91"/>
      <c r="OC76" s="91"/>
      <c r="OD76" s="91"/>
      <c r="OE76" s="91"/>
      <c r="OF76" s="91"/>
      <c r="OG76" s="91"/>
      <c r="OH76" s="91"/>
      <c r="OI76" s="91"/>
      <c r="OJ76" s="91"/>
      <c r="OK76" s="91"/>
      <c r="OL76" s="91"/>
      <c r="OM76" s="91"/>
      <c r="ON76" s="91"/>
      <c r="OO76" s="91"/>
      <c r="OP76" s="91"/>
      <c r="OQ76" s="91"/>
      <c r="OR76" s="91"/>
      <c r="OS76" s="91"/>
      <c r="OT76" s="91"/>
      <c r="OU76" s="91"/>
      <c r="OV76" s="91"/>
      <c r="OW76" s="91"/>
      <c r="OX76" s="91"/>
      <c r="OY76" s="91"/>
      <c r="OZ76" s="91"/>
      <c r="PA76" s="91"/>
      <c r="PB76" s="91"/>
      <c r="PC76" s="91"/>
      <c r="PD76" s="91"/>
      <c r="PE76" s="91"/>
      <c r="PF76" s="91"/>
      <c r="PG76" s="91"/>
      <c r="PH76" s="91"/>
      <c r="PI76" s="91"/>
      <c r="PJ76" s="91"/>
      <c r="PK76" s="91"/>
      <c r="PL76" s="91"/>
      <c r="PM76" s="91"/>
      <c r="PN76" s="91"/>
      <c r="PO76" s="91"/>
      <c r="PP76" s="91"/>
      <c r="PQ76" s="91"/>
      <c r="PR76" s="91"/>
      <c r="PS76" s="91"/>
      <c r="PT76" s="91"/>
      <c r="PU76" s="91"/>
      <c r="PV76" s="91"/>
      <c r="PW76" s="91"/>
      <c r="PX76" s="91"/>
      <c r="PY76" s="91"/>
      <c r="PZ76" s="91"/>
      <c r="QA76" s="91"/>
      <c r="QB76" s="91"/>
      <c r="QC76" s="91"/>
      <c r="QD76" s="91"/>
      <c r="QE76" s="91"/>
      <c r="QF76" s="91"/>
      <c r="QG76" s="91"/>
      <c r="QH76" s="91"/>
      <c r="QI76" s="91"/>
      <c r="QJ76" s="91"/>
      <c r="QK76" s="91"/>
      <c r="QL76" s="91"/>
      <c r="QM76" s="91"/>
      <c r="QN76" s="91"/>
      <c r="QO76" s="91"/>
      <c r="QP76" s="91"/>
      <c r="QQ76" s="91"/>
      <c r="QR76" s="91"/>
      <c r="QS76" s="91"/>
      <c r="QT76" s="91"/>
      <c r="QU76" s="91"/>
      <c r="QV76" s="91"/>
      <c r="QW76" s="91"/>
      <c r="QX76" s="91"/>
      <c r="QY76" s="91"/>
      <c r="QZ76" s="91"/>
      <c r="RA76" s="91"/>
      <c r="RB76" s="91"/>
      <c r="RC76" s="91"/>
      <c r="RD76" s="91"/>
      <c r="RE76" s="91"/>
      <c r="RF76" s="91"/>
      <c r="RG76" s="91"/>
      <c r="RH76" s="91"/>
      <c r="RI76" s="91"/>
      <c r="RJ76" s="91"/>
      <c r="RK76" s="91"/>
      <c r="RL76" s="91"/>
      <c r="RM76" s="91"/>
      <c r="RN76" s="91"/>
      <c r="RO76" s="91"/>
      <c r="RP76" s="91"/>
      <c r="RQ76" s="91"/>
      <c r="RR76" s="91"/>
      <c r="RS76" s="91"/>
      <c r="RT76" s="91"/>
      <c r="RU76" s="91"/>
      <c r="RV76" s="91"/>
      <c r="RW76" s="91"/>
      <c r="RX76" s="91"/>
      <c r="RY76" s="91"/>
      <c r="RZ76" s="91"/>
      <c r="SA76" s="91"/>
      <c r="SB76" s="91"/>
      <c r="SC76" s="91"/>
      <c r="SD76" s="91"/>
      <c r="SE76" s="91"/>
      <c r="SF76" s="91"/>
      <c r="SG76" s="91"/>
      <c r="SH76" s="91"/>
      <c r="SI76" s="91"/>
      <c r="SJ76" s="91"/>
      <c r="SK76" s="91"/>
      <c r="SL76" s="91"/>
      <c r="SM76" s="91"/>
      <c r="SN76" s="91"/>
      <c r="SO76" s="91"/>
      <c r="SP76" s="91"/>
      <c r="SQ76" s="91"/>
      <c r="SR76" s="91"/>
      <c r="SS76" s="91"/>
      <c r="ST76" s="91"/>
      <c r="SU76" s="91"/>
      <c r="SV76" s="91"/>
      <c r="SW76" s="91"/>
      <c r="SX76" s="91"/>
      <c r="SY76" s="91"/>
      <c r="SZ76" s="91"/>
      <c r="TA76" s="91"/>
      <c r="TB76" s="91"/>
      <c r="TC76" s="91"/>
      <c r="TD76" s="91"/>
      <c r="TE76" s="91"/>
      <c r="TF76" s="91"/>
      <c r="TG76" s="91"/>
      <c r="TH76" s="91"/>
      <c r="TI76" s="91"/>
      <c r="TJ76" s="91"/>
      <c r="TK76" s="91"/>
      <c r="TL76" s="91"/>
      <c r="TM76" s="91"/>
      <c r="TN76" s="91"/>
      <c r="TO76" s="91"/>
      <c r="TP76" s="91"/>
      <c r="TQ76" s="91"/>
      <c r="TR76" s="91"/>
      <c r="TS76" s="91"/>
      <c r="TT76" s="91"/>
      <c r="TU76" s="91"/>
      <c r="TV76" s="91"/>
      <c r="TW76" s="91"/>
      <c r="TX76" s="91"/>
      <c r="TY76" s="91"/>
      <c r="TZ76" s="91"/>
      <c r="UA76" s="91"/>
      <c r="UB76" s="91"/>
      <c r="UC76" s="91"/>
      <c r="UD76" s="91"/>
      <c r="UE76" s="91"/>
      <c r="UF76" s="91"/>
      <c r="UG76" s="91"/>
      <c r="UH76" s="91"/>
      <c r="UI76" s="91"/>
      <c r="UJ76" s="91"/>
      <c r="UK76" s="91"/>
      <c r="UL76" s="91"/>
      <c r="UM76" s="91"/>
      <c r="UN76" s="91"/>
      <c r="UO76" s="91"/>
      <c r="UP76" s="91"/>
      <c r="UQ76" s="91"/>
      <c r="UR76" s="91"/>
      <c r="US76" s="91"/>
      <c r="UT76" s="91"/>
      <c r="UU76" s="91"/>
      <c r="UV76" s="91"/>
      <c r="UW76" s="91"/>
      <c r="UX76" s="91"/>
      <c r="UY76" s="91"/>
      <c r="UZ76" s="91"/>
      <c r="VA76" s="91"/>
      <c r="VB76" s="91"/>
      <c r="VC76" s="91"/>
      <c r="VD76" s="91"/>
      <c r="VE76" s="91"/>
      <c r="VF76" s="91"/>
      <c r="VG76" s="91"/>
      <c r="VH76" s="91"/>
      <c r="VI76" s="91"/>
      <c r="VJ76" s="91"/>
      <c r="VK76" s="91"/>
      <c r="VL76" s="91"/>
      <c r="VM76" s="91"/>
      <c r="VN76" s="91"/>
      <c r="VO76" s="91"/>
      <c r="VP76" s="91"/>
      <c r="VQ76" s="91"/>
      <c r="VR76" s="91"/>
      <c r="VS76" s="91"/>
      <c r="VT76" s="91"/>
      <c r="VU76" s="91"/>
      <c r="VV76" s="91"/>
      <c r="VW76" s="91"/>
      <c r="VX76" s="91"/>
      <c r="VY76" s="91"/>
      <c r="VZ76" s="91"/>
      <c r="WA76" s="91"/>
      <c r="WB76" s="91"/>
      <c r="WC76" s="91"/>
      <c r="WD76" s="91"/>
      <c r="WE76" s="91"/>
      <c r="WF76" s="91"/>
      <c r="WG76" s="91"/>
      <c r="WH76" s="91"/>
      <c r="WI76" s="91"/>
      <c r="WJ76" s="91"/>
      <c r="WK76" s="91"/>
      <c r="WL76" s="91"/>
      <c r="WM76" s="91"/>
      <c r="WN76" s="91"/>
      <c r="WO76" s="91"/>
      <c r="WP76" s="91"/>
      <c r="WQ76" s="91"/>
      <c r="WR76" s="91"/>
      <c r="WS76" s="91"/>
      <c r="WT76" s="91"/>
      <c r="WU76" s="91"/>
      <c r="WV76" s="91"/>
      <c r="WW76" s="91"/>
      <c r="WX76" s="91"/>
      <c r="WY76" s="91"/>
      <c r="WZ76" s="91"/>
      <c r="XA76" s="91"/>
      <c r="XB76" s="91"/>
      <c r="XC76" s="91"/>
      <c r="XD76" s="91"/>
      <c r="XE76" s="91"/>
      <c r="XF76" s="91"/>
      <c r="XG76" s="91"/>
      <c r="XH76" s="91"/>
      <c r="XI76" s="91"/>
      <c r="XJ76" s="91"/>
      <c r="XK76" s="91"/>
      <c r="XL76" s="91"/>
      <c r="XM76" s="91"/>
      <c r="XN76" s="91"/>
      <c r="XO76" s="91"/>
      <c r="XP76" s="91"/>
      <c r="XQ76" s="91"/>
      <c r="XR76" s="91"/>
      <c r="XS76" s="91"/>
      <c r="XT76" s="91"/>
      <c r="XU76" s="91"/>
      <c r="XV76" s="91"/>
      <c r="XW76" s="91"/>
      <c r="XX76" s="91"/>
      <c r="XY76" s="91"/>
      <c r="XZ76" s="91"/>
      <c r="YA76" s="91"/>
      <c r="YB76" s="91"/>
      <c r="YC76" s="91"/>
      <c r="YD76" s="91"/>
      <c r="YE76" s="91"/>
      <c r="YF76" s="91"/>
      <c r="YG76" s="91"/>
      <c r="YH76" s="91"/>
      <c r="YI76" s="91"/>
      <c r="YJ76" s="91"/>
      <c r="YK76" s="91"/>
      <c r="YL76" s="91"/>
      <c r="YM76" s="91"/>
      <c r="YN76" s="91"/>
      <c r="YO76" s="91"/>
      <c r="YP76" s="91"/>
      <c r="YQ76" s="91"/>
      <c r="YR76" s="91"/>
      <c r="YS76" s="91"/>
      <c r="YT76" s="91"/>
      <c r="YU76" s="91"/>
      <c r="YV76" s="91"/>
      <c r="YW76" s="91"/>
      <c r="YX76" s="91"/>
      <c r="YY76" s="91"/>
      <c r="YZ76" s="91"/>
      <c r="ZA76" s="91"/>
      <c r="ZB76" s="91"/>
      <c r="ZC76" s="91"/>
      <c r="ZD76" s="91"/>
      <c r="ZE76" s="91"/>
      <c r="ZF76" s="91"/>
      <c r="ZG76" s="91"/>
      <c r="ZH76" s="91"/>
      <c r="ZI76" s="91"/>
      <c r="ZJ76" s="91"/>
      <c r="ZK76" s="91"/>
      <c r="ZL76" s="91"/>
      <c r="ZM76" s="91"/>
      <c r="ZN76" s="91"/>
      <c r="ZO76" s="91"/>
      <c r="ZP76" s="91"/>
      <c r="ZQ76" s="91"/>
      <c r="ZR76" s="91"/>
      <c r="ZS76" s="91"/>
      <c r="ZT76" s="91"/>
      <c r="ZU76" s="91"/>
      <c r="ZV76" s="91"/>
      <c r="ZW76" s="91"/>
      <c r="ZX76" s="91"/>
      <c r="ZY76" s="91"/>
      <c r="ZZ76" s="91"/>
      <c r="AAA76" s="91"/>
      <c r="AAB76" s="91"/>
      <c r="AAC76" s="91"/>
      <c r="AAD76" s="91"/>
      <c r="AAE76" s="91"/>
      <c r="AAF76" s="91"/>
      <c r="AAG76" s="91"/>
      <c r="AAH76" s="91"/>
      <c r="AAI76" s="91"/>
      <c r="AAJ76" s="91"/>
      <c r="AAK76" s="91"/>
      <c r="AAL76" s="91"/>
      <c r="AAM76" s="91"/>
      <c r="AAN76" s="91"/>
      <c r="AAO76" s="91"/>
      <c r="AAP76" s="91"/>
      <c r="AAQ76" s="91"/>
      <c r="AAR76" s="91"/>
      <c r="AAS76" s="91"/>
      <c r="AAT76" s="91"/>
      <c r="AAU76" s="91"/>
      <c r="AAV76" s="91"/>
      <c r="AAW76" s="91"/>
      <c r="AAX76" s="91"/>
      <c r="AAY76" s="91"/>
      <c r="AAZ76" s="91"/>
      <c r="ABA76" s="91"/>
      <c r="ABB76" s="91"/>
      <c r="ABC76" s="91"/>
      <c r="ABD76" s="91"/>
      <c r="ABE76" s="91"/>
      <c r="ABF76" s="91"/>
      <c r="ABG76" s="91"/>
      <c r="ABH76" s="91"/>
      <c r="ABI76" s="91"/>
      <c r="ABJ76" s="91"/>
      <c r="ABK76" s="91"/>
      <c r="ABL76" s="91"/>
      <c r="ABM76" s="91"/>
      <c r="ABN76" s="91"/>
      <c r="ABO76" s="91"/>
      <c r="ABP76" s="91"/>
      <c r="ABQ76" s="91"/>
      <c r="ABR76" s="91"/>
      <c r="ABS76" s="91"/>
      <c r="ABT76" s="91"/>
      <c r="ABU76" s="91"/>
      <c r="ABV76" s="91"/>
      <c r="ABW76" s="91"/>
      <c r="ABX76" s="91"/>
      <c r="ABY76" s="91"/>
      <c r="ABZ76" s="91"/>
      <c r="ACA76" s="91"/>
      <c r="ACB76" s="91"/>
      <c r="ACC76" s="91"/>
      <c r="ACD76" s="91"/>
      <c r="ACE76" s="91"/>
      <c r="ACF76" s="91"/>
      <c r="ACG76" s="91"/>
      <c r="ACH76" s="91"/>
      <c r="ACI76" s="91"/>
      <c r="ACJ76" s="91"/>
      <c r="ACK76" s="91"/>
      <c r="ACL76" s="91"/>
      <c r="ACM76" s="91"/>
      <c r="ACN76" s="91"/>
      <c r="ACO76" s="91"/>
      <c r="ACP76" s="91"/>
      <c r="ACQ76" s="91"/>
      <c r="ACR76" s="91"/>
      <c r="ACS76" s="91"/>
      <c r="ACT76" s="91"/>
      <c r="ACU76" s="91"/>
      <c r="ACV76" s="91"/>
      <c r="ACW76" s="91"/>
      <c r="ACX76" s="91"/>
      <c r="ACY76" s="91"/>
      <c r="ACZ76" s="91"/>
      <c r="ADA76" s="91"/>
      <c r="ADB76" s="91"/>
      <c r="ADC76" s="91"/>
      <c r="ADD76" s="91"/>
      <c r="ADE76" s="91"/>
      <c r="ADF76" s="91"/>
      <c r="ADG76" s="91"/>
      <c r="ADH76" s="91"/>
      <c r="ADI76" s="91"/>
      <c r="ADJ76" s="91"/>
      <c r="ADK76" s="91"/>
      <c r="ADL76" s="91"/>
      <c r="ADM76" s="91"/>
      <c r="ADN76" s="91"/>
      <c r="ADO76" s="91"/>
      <c r="ADP76" s="91"/>
      <c r="ADQ76" s="91"/>
      <c r="ADR76" s="91"/>
      <c r="ADS76" s="91"/>
      <c r="ADT76" s="91"/>
      <c r="ADU76" s="91"/>
      <c r="ADV76" s="91"/>
      <c r="ADW76" s="91"/>
      <c r="ADX76" s="91"/>
      <c r="ADY76" s="91"/>
      <c r="ADZ76" s="91"/>
      <c r="AEA76" s="91"/>
      <c r="AEB76" s="91"/>
      <c r="AEC76" s="91"/>
      <c r="AED76" s="91"/>
      <c r="AEE76" s="91"/>
      <c r="AEF76" s="91"/>
      <c r="AEG76" s="91"/>
      <c r="AEH76" s="91"/>
      <c r="AEI76" s="91"/>
      <c r="AEJ76" s="91"/>
      <c r="AEK76" s="91"/>
      <c r="AEL76" s="91"/>
      <c r="AEM76" s="91"/>
      <c r="AEN76" s="91"/>
      <c r="AEO76" s="91"/>
      <c r="AEP76" s="91"/>
      <c r="AEQ76" s="91"/>
      <c r="AER76" s="91"/>
      <c r="AES76" s="91"/>
      <c r="AET76" s="91"/>
      <c r="AEU76" s="91"/>
      <c r="AEV76" s="91"/>
      <c r="AEW76" s="91"/>
      <c r="AEX76" s="91"/>
      <c r="AEY76" s="91"/>
      <c r="AEZ76" s="91"/>
      <c r="AFA76" s="91"/>
      <c r="AFB76" s="91"/>
      <c r="AFC76" s="91"/>
      <c r="AFD76" s="91"/>
      <c r="AFE76" s="91"/>
      <c r="AFF76" s="91"/>
      <c r="AFG76" s="91"/>
      <c r="AFH76" s="91"/>
      <c r="AFI76" s="91"/>
      <c r="AFJ76" s="91"/>
      <c r="AFK76" s="91"/>
      <c r="AFL76" s="91"/>
      <c r="AFM76" s="91"/>
      <c r="AFN76" s="91"/>
      <c r="AFO76" s="91"/>
      <c r="AFP76" s="91"/>
      <c r="AFQ76" s="91"/>
      <c r="AFR76" s="91"/>
      <c r="AFS76" s="91"/>
      <c r="AFT76" s="91"/>
      <c r="AFU76" s="91"/>
      <c r="AFV76" s="91"/>
      <c r="AFW76" s="91"/>
      <c r="AFX76" s="91"/>
      <c r="AFY76" s="91"/>
      <c r="AFZ76" s="91"/>
      <c r="AGA76" s="91"/>
      <c r="AGB76" s="91"/>
      <c r="AGC76" s="91"/>
      <c r="AGD76" s="91"/>
      <c r="AGE76" s="91"/>
      <c r="AGF76" s="91"/>
      <c r="AGG76" s="91"/>
      <c r="AGH76" s="91"/>
      <c r="AGI76" s="91"/>
      <c r="AGJ76" s="91"/>
      <c r="AGK76" s="91"/>
      <c r="AGL76" s="91"/>
      <c r="AGM76" s="91"/>
      <c r="AGN76" s="91"/>
      <c r="AGO76" s="91"/>
      <c r="AGP76" s="91"/>
      <c r="AGQ76" s="91"/>
      <c r="AGR76" s="91"/>
      <c r="AGS76" s="91"/>
      <c r="AGT76" s="91"/>
      <c r="AGU76" s="91"/>
      <c r="AGV76" s="91"/>
      <c r="AGW76" s="91"/>
      <c r="AGX76" s="91"/>
      <c r="AGY76" s="91"/>
      <c r="AGZ76" s="91"/>
      <c r="AHA76" s="91"/>
      <c r="AHB76" s="91"/>
      <c r="AHC76" s="91"/>
      <c r="AHD76" s="91"/>
      <c r="AHE76" s="91"/>
      <c r="AHF76" s="91"/>
      <c r="AHG76" s="91"/>
      <c r="AHH76" s="91"/>
      <c r="AHI76" s="91"/>
      <c r="AHJ76" s="91"/>
      <c r="AHK76" s="91"/>
      <c r="AHL76" s="91"/>
      <c r="AHM76" s="91"/>
      <c r="AHN76" s="91"/>
      <c r="AHO76" s="91"/>
      <c r="AHP76" s="91"/>
      <c r="AHQ76" s="91"/>
      <c r="AHR76" s="91"/>
      <c r="AHS76" s="91"/>
      <c r="AHT76" s="91"/>
      <c r="AHU76" s="91"/>
      <c r="AHV76" s="91"/>
      <c r="AHW76" s="91"/>
      <c r="AHX76" s="91"/>
      <c r="AHY76" s="91"/>
      <c r="AHZ76" s="91"/>
      <c r="AIA76" s="91"/>
      <c r="AIB76" s="91"/>
      <c r="AIC76" s="91"/>
      <c r="AID76" s="91"/>
      <c r="AIE76" s="91"/>
      <c r="AIF76" s="91"/>
      <c r="AIG76" s="91"/>
      <c r="AIH76" s="91"/>
      <c r="AII76" s="91"/>
      <c r="AIJ76" s="91"/>
      <c r="AIK76" s="91"/>
      <c r="AIL76" s="91"/>
      <c r="AIM76" s="91"/>
      <c r="AIN76" s="91"/>
      <c r="AIO76" s="91"/>
      <c r="AIP76" s="91"/>
      <c r="AIQ76" s="91"/>
      <c r="AIR76" s="91"/>
      <c r="AIS76" s="91"/>
      <c r="AIT76" s="91"/>
      <c r="AIU76" s="91"/>
      <c r="AIV76" s="91"/>
      <c r="AIW76" s="91"/>
      <c r="AIX76" s="91"/>
      <c r="AIY76" s="91"/>
      <c r="AIZ76" s="91"/>
      <c r="AJA76" s="91"/>
      <c r="AJB76" s="91"/>
      <c r="AJC76" s="91"/>
      <c r="AJD76" s="91"/>
      <c r="AJE76" s="91"/>
      <c r="AJF76" s="91"/>
      <c r="AJG76" s="91"/>
      <c r="AJH76" s="91"/>
      <c r="AJI76" s="91"/>
      <c r="AJJ76" s="91"/>
      <c r="AJK76" s="91"/>
      <c r="AJL76" s="91"/>
      <c r="AJM76" s="91"/>
      <c r="AJN76" s="91"/>
      <c r="AJO76" s="91"/>
      <c r="AJP76" s="91"/>
      <c r="AJQ76" s="91"/>
      <c r="AJR76" s="91"/>
      <c r="AJS76" s="91"/>
      <c r="AJT76" s="91"/>
      <c r="AJU76" s="91"/>
      <c r="AJV76" s="91"/>
      <c r="AJW76" s="91"/>
      <c r="AJX76" s="91"/>
      <c r="AJY76" s="91"/>
      <c r="AJZ76" s="91"/>
      <c r="AKA76" s="91"/>
      <c r="AKB76" s="91"/>
      <c r="AKC76" s="91"/>
      <c r="AKD76" s="91"/>
      <c r="AKE76" s="91"/>
      <c r="AKF76" s="91"/>
      <c r="AKG76" s="91"/>
      <c r="AKH76" s="91"/>
      <c r="AKI76" s="91"/>
      <c r="AKJ76" s="91"/>
      <c r="AKK76" s="91"/>
      <c r="AKL76" s="91"/>
      <c r="AKM76" s="91"/>
      <c r="AKN76" s="91"/>
      <c r="AKO76" s="91"/>
      <c r="AKP76" s="91"/>
      <c r="AKQ76" s="91"/>
      <c r="AKR76" s="91"/>
      <c r="AKS76" s="91"/>
      <c r="AKT76" s="91"/>
      <c r="AKU76" s="91"/>
      <c r="AKV76" s="91"/>
      <c r="AKW76" s="91"/>
      <c r="AKX76" s="91"/>
      <c r="AKY76" s="91"/>
      <c r="AKZ76" s="91"/>
      <c r="ALA76" s="91"/>
      <c r="ALB76" s="91"/>
      <c r="ALC76" s="91"/>
      <c r="ALD76" s="91"/>
      <c r="ALE76" s="91"/>
      <c r="ALF76" s="91"/>
      <c r="ALG76" s="91"/>
      <c r="ALH76" s="91"/>
      <c r="ALI76" s="91"/>
      <c r="ALJ76" s="91"/>
      <c r="ALK76" s="91"/>
      <c r="ALL76" s="91"/>
      <c r="ALM76" s="91"/>
      <c r="ALN76" s="91"/>
      <c r="ALO76" s="91"/>
      <c r="ALP76" s="91"/>
      <c r="ALQ76" s="91"/>
      <c r="ALR76" s="91"/>
      <c r="ALS76" s="91"/>
      <c r="ALT76" s="91"/>
      <c r="ALU76" s="91"/>
      <c r="ALV76" s="91"/>
      <c r="ALW76" s="91"/>
      <c r="ALX76" s="91"/>
      <c r="ALY76" s="91"/>
      <c r="ALZ76" s="91"/>
      <c r="AMA76" s="91"/>
      <c r="AMB76" s="91"/>
      <c r="AMC76" s="91"/>
      <c r="AMD76" s="91"/>
      <c r="AME76" s="91"/>
      <c r="AMF76" s="91"/>
      <c r="AMG76" s="91"/>
      <c r="AMH76" s="91"/>
      <c r="AMI76" s="91"/>
      <c r="AMJ76" s="91"/>
    </row>
    <row r="77" spans="1:1024" x14ac:dyDescent="0.35">
      <c r="A77" s="107">
        <v>44180</v>
      </c>
      <c r="B77" s="103">
        <v>0.5</v>
      </c>
      <c r="C77" s="105">
        <v>13705</v>
      </c>
      <c r="D77" s="92"/>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c r="BC77" s="91"/>
      <c r="BD77" s="91"/>
      <c r="BE77" s="91"/>
      <c r="BF77" s="91"/>
      <c r="BG77" s="91"/>
      <c r="BH77" s="91"/>
      <c r="BI77" s="91"/>
      <c r="BJ77" s="91"/>
      <c r="BK77" s="91"/>
      <c r="BL77" s="91"/>
      <c r="BM77" s="91"/>
      <c r="BN77" s="91"/>
      <c r="BO77" s="91"/>
      <c r="BP77" s="91"/>
      <c r="BQ77" s="91"/>
      <c r="BR77" s="91"/>
      <c r="BS77" s="91"/>
      <c r="BT77" s="91"/>
      <c r="BU77" s="91"/>
      <c r="BV77" s="91"/>
      <c r="BW77" s="91"/>
      <c r="BX77" s="91"/>
      <c r="BY77" s="91"/>
      <c r="BZ77" s="91"/>
      <c r="CA77" s="91"/>
      <c r="CB77" s="91"/>
      <c r="CC77" s="91"/>
      <c r="CD77" s="91"/>
      <c r="CE77" s="91"/>
      <c r="CF77" s="91"/>
      <c r="CG77" s="91"/>
      <c r="CH77" s="91"/>
      <c r="CI77" s="91"/>
      <c r="CJ77" s="91"/>
      <c r="CK77" s="91"/>
      <c r="CL77" s="91"/>
      <c r="CM77" s="91"/>
      <c r="CN77" s="91"/>
      <c r="CO77" s="91"/>
      <c r="CP77" s="91"/>
      <c r="CQ77" s="91"/>
      <c r="CR77" s="91"/>
      <c r="CS77" s="91"/>
      <c r="CT77" s="91"/>
      <c r="CU77" s="91"/>
      <c r="CV77" s="91"/>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1"/>
      <c r="FX77" s="91"/>
      <c r="FY77" s="91"/>
      <c r="FZ77" s="91"/>
      <c r="GA77" s="91"/>
      <c r="GB77" s="91"/>
      <c r="GC77" s="91"/>
      <c r="GD77" s="91"/>
      <c r="GE77" s="91"/>
      <c r="GF77" s="91"/>
      <c r="GG77" s="91"/>
      <c r="GH77" s="91"/>
      <c r="GI77" s="91"/>
      <c r="GJ77" s="91"/>
      <c r="GK77" s="91"/>
      <c r="GL77" s="91"/>
      <c r="GM77" s="91"/>
      <c r="GN77" s="91"/>
      <c r="GO77" s="91"/>
      <c r="GP77" s="91"/>
      <c r="GQ77" s="91"/>
      <c r="GR77" s="91"/>
      <c r="GS77" s="91"/>
      <c r="GT77" s="91"/>
      <c r="GU77" s="91"/>
      <c r="GV77" s="91"/>
      <c r="GW77" s="91"/>
      <c r="GX77" s="91"/>
      <c r="GY77" s="91"/>
      <c r="GZ77" s="91"/>
      <c r="HA77" s="91"/>
      <c r="HB77" s="91"/>
      <c r="HC77" s="91"/>
      <c r="HD77" s="91"/>
      <c r="HE77" s="91"/>
      <c r="HF77" s="91"/>
      <c r="HG77" s="91"/>
      <c r="HH77" s="91"/>
      <c r="HI77" s="91"/>
      <c r="HJ77" s="91"/>
      <c r="HK77" s="91"/>
      <c r="HL77" s="91"/>
      <c r="HM77" s="91"/>
      <c r="HN77" s="91"/>
      <c r="HO77" s="91"/>
      <c r="HP77" s="91"/>
      <c r="HQ77" s="91"/>
      <c r="HR77" s="91"/>
      <c r="HS77" s="91"/>
      <c r="HT77" s="91"/>
      <c r="HU77" s="91"/>
      <c r="HV77" s="91"/>
      <c r="HW77" s="91"/>
      <c r="HX77" s="91"/>
      <c r="HY77" s="91"/>
      <c r="HZ77" s="91"/>
      <c r="IA77" s="91"/>
      <c r="IB77" s="91"/>
      <c r="IC77" s="91"/>
      <c r="ID77" s="91"/>
      <c r="IE77" s="91"/>
      <c r="IF77" s="91"/>
      <c r="IG77" s="91"/>
      <c r="IH77" s="91"/>
      <c r="II77" s="91"/>
      <c r="IJ77" s="91"/>
      <c r="IK77" s="91"/>
      <c r="IL77" s="91"/>
      <c r="IM77" s="91"/>
      <c r="IN77" s="91"/>
      <c r="IO77" s="91"/>
      <c r="IP77" s="91"/>
      <c r="IQ77" s="91"/>
      <c r="IR77" s="91"/>
      <c r="IS77" s="91"/>
      <c r="IT77" s="91"/>
      <c r="IU77" s="91"/>
      <c r="IV77" s="91"/>
      <c r="IW77" s="91"/>
      <c r="IX77" s="91"/>
      <c r="IY77" s="91"/>
      <c r="IZ77" s="91"/>
      <c r="JA77" s="91"/>
      <c r="JB77" s="91"/>
      <c r="JC77" s="91"/>
      <c r="JD77" s="91"/>
      <c r="JE77" s="91"/>
      <c r="JF77" s="91"/>
      <c r="JG77" s="91"/>
      <c r="JH77" s="91"/>
      <c r="JI77" s="91"/>
      <c r="JJ77" s="91"/>
      <c r="JK77" s="91"/>
      <c r="JL77" s="91"/>
      <c r="JM77" s="91"/>
      <c r="JN77" s="91"/>
      <c r="JO77" s="91"/>
      <c r="JP77" s="91"/>
      <c r="JQ77" s="91"/>
      <c r="JR77" s="91"/>
      <c r="JS77" s="91"/>
      <c r="JT77" s="91"/>
      <c r="JU77" s="91"/>
      <c r="JV77" s="91"/>
      <c r="JW77" s="91"/>
      <c r="JX77" s="91"/>
      <c r="JY77" s="91"/>
      <c r="JZ77" s="91"/>
      <c r="KA77" s="91"/>
      <c r="KB77" s="91"/>
      <c r="KC77" s="91"/>
      <c r="KD77" s="91"/>
      <c r="KE77" s="91"/>
      <c r="KF77" s="91"/>
      <c r="KG77" s="91"/>
      <c r="KH77" s="91"/>
      <c r="KI77" s="91"/>
      <c r="KJ77" s="91"/>
      <c r="KK77" s="91"/>
      <c r="KL77" s="91"/>
      <c r="KM77" s="91"/>
      <c r="KN77" s="91"/>
      <c r="KO77" s="91"/>
      <c r="KP77" s="91"/>
      <c r="KQ77" s="91"/>
      <c r="KR77" s="91"/>
      <c r="KS77" s="91"/>
      <c r="KT77" s="91"/>
      <c r="KU77" s="91"/>
      <c r="KV77" s="91"/>
      <c r="KW77" s="91"/>
      <c r="KX77" s="91"/>
      <c r="KY77" s="91"/>
      <c r="KZ77" s="91"/>
      <c r="LA77" s="91"/>
      <c r="LB77" s="91"/>
      <c r="LC77" s="91"/>
      <c r="LD77" s="91"/>
      <c r="LE77" s="91"/>
      <c r="LF77" s="91"/>
      <c r="LG77" s="91"/>
      <c r="LH77" s="91"/>
      <c r="LI77" s="91"/>
      <c r="LJ77" s="91"/>
      <c r="LK77" s="91"/>
      <c r="LL77" s="91"/>
      <c r="LM77" s="91"/>
      <c r="LN77" s="91"/>
      <c r="LO77" s="91"/>
      <c r="LP77" s="91"/>
      <c r="LQ77" s="91"/>
      <c r="LR77" s="91"/>
      <c r="LS77" s="91"/>
      <c r="LT77" s="91"/>
      <c r="LU77" s="91"/>
      <c r="LV77" s="91"/>
      <c r="LW77" s="91"/>
      <c r="LX77" s="91"/>
      <c r="LY77" s="91"/>
      <c r="LZ77" s="91"/>
      <c r="MA77" s="91"/>
      <c r="MB77" s="91"/>
      <c r="MC77" s="91"/>
      <c r="MD77" s="91"/>
      <c r="ME77" s="91"/>
      <c r="MF77" s="91"/>
      <c r="MG77" s="91"/>
      <c r="MH77" s="91"/>
      <c r="MI77" s="91"/>
      <c r="MJ77" s="91"/>
      <c r="MK77" s="91"/>
      <c r="ML77" s="91"/>
      <c r="MM77" s="91"/>
      <c r="MN77" s="91"/>
      <c r="MO77" s="91"/>
      <c r="MP77" s="91"/>
      <c r="MQ77" s="91"/>
      <c r="MR77" s="91"/>
      <c r="MS77" s="91"/>
      <c r="MT77" s="91"/>
      <c r="MU77" s="91"/>
      <c r="MV77" s="91"/>
      <c r="MW77" s="91"/>
      <c r="MX77" s="91"/>
      <c r="MY77" s="91"/>
      <c r="MZ77" s="91"/>
      <c r="NA77" s="91"/>
      <c r="NB77" s="91"/>
      <c r="NC77" s="91"/>
      <c r="ND77" s="91"/>
      <c r="NE77" s="91"/>
      <c r="NF77" s="91"/>
      <c r="NG77" s="91"/>
      <c r="NH77" s="91"/>
      <c r="NI77" s="91"/>
      <c r="NJ77" s="91"/>
      <c r="NK77" s="91"/>
      <c r="NL77" s="91"/>
      <c r="NM77" s="91"/>
      <c r="NN77" s="91"/>
      <c r="NO77" s="91"/>
      <c r="NP77" s="91"/>
      <c r="NQ77" s="91"/>
      <c r="NR77" s="91"/>
      <c r="NS77" s="91"/>
      <c r="NT77" s="91"/>
      <c r="NU77" s="91"/>
      <c r="NV77" s="91"/>
      <c r="NW77" s="91"/>
      <c r="NX77" s="91"/>
      <c r="NY77" s="91"/>
      <c r="NZ77" s="91"/>
      <c r="OA77" s="91"/>
      <c r="OB77" s="91"/>
      <c r="OC77" s="91"/>
      <c r="OD77" s="91"/>
      <c r="OE77" s="91"/>
      <c r="OF77" s="91"/>
      <c r="OG77" s="91"/>
      <c r="OH77" s="91"/>
      <c r="OI77" s="91"/>
      <c r="OJ77" s="91"/>
      <c r="OK77" s="91"/>
      <c r="OL77" s="91"/>
      <c r="OM77" s="91"/>
      <c r="ON77" s="91"/>
      <c r="OO77" s="91"/>
      <c r="OP77" s="91"/>
      <c r="OQ77" s="91"/>
      <c r="OR77" s="91"/>
      <c r="OS77" s="91"/>
      <c r="OT77" s="91"/>
      <c r="OU77" s="91"/>
      <c r="OV77" s="91"/>
      <c r="OW77" s="91"/>
      <c r="OX77" s="91"/>
      <c r="OY77" s="91"/>
      <c r="OZ77" s="91"/>
      <c r="PA77" s="91"/>
      <c r="PB77" s="91"/>
      <c r="PC77" s="91"/>
      <c r="PD77" s="91"/>
      <c r="PE77" s="91"/>
      <c r="PF77" s="91"/>
      <c r="PG77" s="91"/>
      <c r="PH77" s="91"/>
      <c r="PI77" s="91"/>
      <c r="PJ77" s="91"/>
      <c r="PK77" s="91"/>
      <c r="PL77" s="91"/>
      <c r="PM77" s="91"/>
      <c r="PN77" s="91"/>
      <c r="PO77" s="91"/>
      <c r="PP77" s="91"/>
      <c r="PQ77" s="91"/>
      <c r="PR77" s="91"/>
      <c r="PS77" s="91"/>
      <c r="PT77" s="91"/>
      <c r="PU77" s="91"/>
      <c r="PV77" s="91"/>
      <c r="PW77" s="91"/>
      <c r="PX77" s="91"/>
      <c r="PY77" s="91"/>
      <c r="PZ77" s="91"/>
      <c r="QA77" s="91"/>
      <c r="QB77" s="91"/>
      <c r="QC77" s="91"/>
      <c r="QD77" s="91"/>
      <c r="QE77" s="91"/>
      <c r="QF77" s="91"/>
      <c r="QG77" s="91"/>
      <c r="QH77" s="91"/>
      <c r="QI77" s="91"/>
      <c r="QJ77" s="91"/>
      <c r="QK77" s="91"/>
      <c r="QL77" s="91"/>
      <c r="QM77" s="91"/>
      <c r="QN77" s="91"/>
      <c r="QO77" s="91"/>
      <c r="QP77" s="91"/>
      <c r="QQ77" s="91"/>
      <c r="QR77" s="91"/>
      <c r="QS77" s="91"/>
      <c r="QT77" s="91"/>
      <c r="QU77" s="91"/>
      <c r="QV77" s="91"/>
      <c r="QW77" s="91"/>
      <c r="QX77" s="91"/>
      <c r="QY77" s="91"/>
      <c r="QZ77" s="91"/>
      <c r="RA77" s="91"/>
      <c r="RB77" s="91"/>
      <c r="RC77" s="91"/>
      <c r="RD77" s="91"/>
      <c r="RE77" s="91"/>
      <c r="RF77" s="91"/>
      <c r="RG77" s="91"/>
      <c r="RH77" s="91"/>
      <c r="RI77" s="91"/>
      <c r="RJ77" s="91"/>
      <c r="RK77" s="91"/>
      <c r="RL77" s="91"/>
      <c r="RM77" s="91"/>
      <c r="RN77" s="91"/>
      <c r="RO77" s="91"/>
      <c r="RP77" s="91"/>
      <c r="RQ77" s="91"/>
      <c r="RR77" s="91"/>
      <c r="RS77" s="91"/>
      <c r="RT77" s="91"/>
      <c r="RU77" s="91"/>
      <c r="RV77" s="91"/>
      <c r="RW77" s="91"/>
      <c r="RX77" s="91"/>
      <c r="RY77" s="91"/>
      <c r="RZ77" s="91"/>
      <c r="SA77" s="91"/>
      <c r="SB77" s="91"/>
      <c r="SC77" s="91"/>
      <c r="SD77" s="91"/>
      <c r="SE77" s="91"/>
      <c r="SF77" s="91"/>
      <c r="SG77" s="91"/>
      <c r="SH77" s="91"/>
      <c r="SI77" s="91"/>
      <c r="SJ77" s="91"/>
      <c r="SK77" s="91"/>
      <c r="SL77" s="91"/>
      <c r="SM77" s="91"/>
      <c r="SN77" s="91"/>
      <c r="SO77" s="91"/>
      <c r="SP77" s="91"/>
      <c r="SQ77" s="91"/>
      <c r="SR77" s="91"/>
      <c r="SS77" s="91"/>
      <c r="ST77" s="91"/>
      <c r="SU77" s="91"/>
      <c r="SV77" s="91"/>
      <c r="SW77" s="91"/>
      <c r="SX77" s="91"/>
      <c r="SY77" s="91"/>
      <c r="SZ77" s="91"/>
      <c r="TA77" s="91"/>
      <c r="TB77" s="91"/>
      <c r="TC77" s="91"/>
      <c r="TD77" s="91"/>
      <c r="TE77" s="91"/>
      <c r="TF77" s="91"/>
      <c r="TG77" s="91"/>
      <c r="TH77" s="91"/>
      <c r="TI77" s="91"/>
      <c r="TJ77" s="91"/>
      <c r="TK77" s="91"/>
      <c r="TL77" s="91"/>
      <c r="TM77" s="91"/>
      <c r="TN77" s="91"/>
      <c r="TO77" s="91"/>
      <c r="TP77" s="91"/>
      <c r="TQ77" s="91"/>
      <c r="TR77" s="91"/>
      <c r="TS77" s="91"/>
      <c r="TT77" s="91"/>
      <c r="TU77" s="91"/>
      <c r="TV77" s="91"/>
      <c r="TW77" s="91"/>
      <c r="TX77" s="91"/>
      <c r="TY77" s="91"/>
      <c r="TZ77" s="91"/>
      <c r="UA77" s="91"/>
      <c r="UB77" s="91"/>
      <c r="UC77" s="91"/>
      <c r="UD77" s="91"/>
      <c r="UE77" s="91"/>
      <c r="UF77" s="91"/>
      <c r="UG77" s="91"/>
      <c r="UH77" s="91"/>
      <c r="UI77" s="91"/>
      <c r="UJ77" s="91"/>
      <c r="UK77" s="91"/>
      <c r="UL77" s="91"/>
      <c r="UM77" s="91"/>
      <c r="UN77" s="91"/>
      <c r="UO77" s="91"/>
      <c r="UP77" s="91"/>
      <c r="UQ77" s="91"/>
      <c r="UR77" s="91"/>
      <c r="US77" s="91"/>
      <c r="UT77" s="91"/>
      <c r="UU77" s="91"/>
      <c r="UV77" s="91"/>
      <c r="UW77" s="91"/>
      <c r="UX77" s="91"/>
      <c r="UY77" s="91"/>
      <c r="UZ77" s="91"/>
      <c r="VA77" s="91"/>
      <c r="VB77" s="91"/>
      <c r="VC77" s="91"/>
      <c r="VD77" s="91"/>
      <c r="VE77" s="91"/>
      <c r="VF77" s="91"/>
      <c r="VG77" s="91"/>
      <c r="VH77" s="91"/>
      <c r="VI77" s="91"/>
      <c r="VJ77" s="91"/>
      <c r="VK77" s="91"/>
      <c r="VL77" s="91"/>
      <c r="VM77" s="91"/>
      <c r="VN77" s="91"/>
      <c r="VO77" s="91"/>
      <c r="VP77" s="91"/>
      <c r="VQ77" s="91"/>
      <c r="VR77" s="91"/>
      <c r="VS77" s="91"/>
      <c r="VT77" s="91"/>
      <c r="VU77" s="91"/>
      <c r="VV77" s="91"/>
      <c r="VW77" s="91"/>
      <c r="VX77" s="91"/>
      <c r="VY77" s="91"/>
      <c r="VZ77" s="91"/>
      <c r="WA77" s="91"/>
      <c r="WB77" s="91"/>
      <c r="WC77" s="91"/>
      <c r="WD77" s="91"/>
      <c r="WE77" s="91"/>
      <c r="WF77" s="91"/>
      <c r="WG77" s="91"/>
      <c r="WH77" s="91"/>
      <c r="WI77" s="91"/>
      <c r="WJ77" s="91"/>
      <c r="WK77" s="91"/>
      <c r="WL77" s="91"/>
      <c r="WM77" s="91"/>
      <c r="WN77" s="91"/>
      <c r="WO77" s="91"/>
      <c r="WP77" s="91"/>
      <c r="WQ77" s="91"/>
      <c r="WR77" s="91"/>
      <c r="WS77" s="91"/>
      <c r="WT77" s="91"/>
      <c r="WU77" s="91"/>
      <c r="WV77" s="91"/>
      <c r="WW77" s="91"/>
      <c r="WX77" s="91"/>
      <c r="WY77" s="91"/>
      <c r="WZ77" s="91"/>
      <c r="XA77" s="91"/>
      <c r="XB77" s="91"/>
      <c r="XC77" s="91"/>
      <c r="XD77" s="91"/>
      <c r="XE77" s="91"/>
      <c r="XF77" s="91"/>
      <c r="XG77" s="91"/>
      <c r="XH77" s="91"/>
      <c r="XI77" s="91"/>
      <c r="XJ77" s="91"/>
      <c r="XK77" s="91"/>
      <c r="XL77" s="91"/>
      <c r="XM77" s="91"/>
      <c r="XN77" s="91"/>
      <c r="XO77" s="91"/>
      <c r="XP77" s="91"/>
      <c r="XQ77" s="91"/>
      <c r="XR77" s="91"/>
      <c r="XS77" s="91"/>
      <c r="XT77" s="91"/>
      <c r="XU77" s="91"/>
      <c r="XV77" s="91"/>
      <c r="XW77" s="91"/>
      <c r="XX77" s="91"/>
      <c r="XY77" s="91"/>
      <c r="XZ77" s="91"/>
      <c r="YA77" s="91"/>
      <c r="YB77" s="91"/>
      <c r="YC77" s="91"/>
      <c r="YD77" s="91"/>
      <c r="YE77" s="91"/>
      <c r="YF77" s="91"/>
      <c r="YG77" s="91"/>
      <c r="YH77" s="91"/>
      <c r="YI77" s="91"/>
      <c r="YJ77" s="91"/>
      <c r="YK77" s="91"/>
      <c r="YL77" s="91"/>
      <c r="YM77" s="91"/>
      <c r="YN77" s="91"/>
      <c r="YO77" s="91"/>
      <c r="YP77" s="91"/>
      <c r="YQ77" s="91"/>
      <c r="YR77" s="91"/>
      <c r="YS77" s="91"/>
      <c r="YT77" s="91"/>
      <c r="YU77" s="91"/>
      <c r="YV77" s="91"/>
      <c r="YW77" s="91"/>
      <c r="YX77" s="91"/>
      <c r="YY77" s="91"/>
      <c r="YZ77" s="91"/>
      <c r="ZA77" s="91"/>
      <c r="ZB77" s="91"/>
      <c r="ZC77" s="91"/>
      <c r="ZD77" s="91"/>
      <c r="ZE77" s="91"/>
      <c r="ZF77" s="91"/>
      <c r="ZG77" s="91"/>
      <c r="ZH77" s="91"/>
      <c r="ZI77" s="91"/>
      <c r="ZJ77" s="91"/>
      <c r="ZK77" s="91"/>
      <c r="ZL77" s="91"/>
      <c r="ZM77" s="91"/>
      <c r="ZN77" s="91"/>
      <c r="ZO77" s="91"/>
      <c r="ZP77" s="91"/>
      <c r="ZQ77" s="91"/>
      <c r="ZR77" s="91"/>
      <c r="ZS77" s="91"/>
      <c r="ZT77" s="91"/>
      <c r="ZU77" s="91"/>
      <c r="ZV77" s="91"/>
      <c r="ZW77" s="91"/>
      <c r="ZX77" s="91"/>
      <c r="ZY77" s="91"/>
      <c r="ZZ77" s="91"/>
      <c r="AAA77" s="91"/>
      <c r="AAB77" s="91"/>
      <c r="AAC77" s="91"/>
      <c r="AAD77" s="91"/>
      <c r="AAE77" s="91"/>
      <c r="AAF77" s="91"/>
      <c r="AAG77" s="91"/>
      <c r="AAH77" s="91"/>
      <c r="AAI77" s="91"/>
      <c r="AAJ77" s="91"/>
      <c r="AAK77" s="91"/>
      <c r="AAL77" s="91"/>
      <c r="AAM77" s="91"/>
      <c r="AAN77" s="91"/>
      <c r="AAO77" s="91"/>
      <c r="AAP77" s="91"/>
      <c r="AAQ77" s="91"/>
      <c r="AAR77" s="91"/>
      <c r="AAS77" s="91"/>
      <c r="AAT77" s="91"/>
      <c r="AAU77" s="91"/>
      <c r="AAV77" s="91"/>
      <c r="AAW77" s="91"/>
      <c r="AAX77" s="91"/>
      <c r="AAY77" s="91"/>
      <c r="AAZ77" s="91"/>
      <c r="ABA77" s="91"/>
      <c r="ABB77" s="91"/>
      <c r="ABC77" s="91"/>
      <c r="ABD77" s="91"/>
      <c r="ABE77" s="91"/>
      <c r="ABF77" s="91"/>
      <c r="ABG77" s="91"/>
      <c r="ABH77" s="91"/>
      <c r="ABI77" s="91"/>
      <c r="ABJ77" s="91"/>
      <c r="ABK77" s="91"/>
      <c r="ABL77" s="91"/>
      <c r="ABM77" s="91"/>
      <c r="ABN77" s="91"/>
      <c r="ABO77" s="91"/>
      <c r="ABP77" s="91"/>
      <c r="ABQ77" s="91"/>
      <c r="ABR77" s="91"/>
      <c r="ABS77" s="91"/>
      <c r="ABT77" s="91"/>
      <c r="ABU77" s="91"/>
      <c r="ABV77" s="91"/>
      <c r="ABW77" s="91"/>
      <c r="ABX77" s="91"/>
      <c r="ABY77" s="91"/>
      <c r="ABZ77" s="91"/>
      <c r="ACA77" s="91"/>
      <c r="ACB77" s="91"/>
      <c r="ACC77" s="91"/>
      <c r="ACD77" s="91"/>
      <c r="ACE77" s="91"/>
      <c r="ACF77" s="91"/>
      <c r="ACG77" s="91"/>
      <c r="ACH77" s="91"/>
      <c r="ACI77" s="91"/>
      <c r="ACJ77" s="91"/>
      <c r="ACK77" s="91"/>
      <c r="ACL77" s="91"/>
      <c r="ACM77" s="91"/>
      <c r="ACN77" s="91"/>
      <c r="ACO77" s="91"/>
      <c r="ACP77" s="91"/>
      <c r="ACQ77" s="91"/>
      <c r="ACR77" s="91"/>
      <c r="ACS77" s="91"/>
      <c r="ACT77" s="91"/>
      <c r="ACU77" s="91"/>
      <c r="ACV77" s="91"/>
      <c r="ACW77" s="91"/>
      <c r="ACX77" s="91"/>
      <c r="ACY77" s="91"/>
      <c r="ACZ77" s="91"/>
      <c r="ADA77" s="91"/>
      <c r="ADB77" s="91"/>
      <c r="ADC77" s="91"/>
      <c r="ADD77" s="91"/>
      <c r="ADE77" s="91"/>
      <c r="ADF77" s="91"/>
      <c r="ADG77" s="91"/>
      <c r="ADH77" s="91"/>
      <c r="ADI77" s="91"/>
      <c r="ADJ77" s="91"/>
      <c r="ADK77" s="91"/>
      <c r="ADL77" s="91"/>
      <c r="ADM77" s="91"/>
      <c r="ADN77" s="91"/>
      <c r="ADO77" s="91"/>
      <c r="ADP77" s="91"/>
      <c r="ADQ77" s="91"/>
      <c r="ADR77" s="91"/>
      <c r="ADS77" s="91"/>
      <c r="ADT77" s="91"/>
      <c r="ADU77" s="91"/>
      <c r="ADV77" s="91"/>
      <c r="ADW77" s="91"/>
      <c r="ADX77" s="91"/>
      <c r="ADY77" s="91"/>
      <c r="ADZ77" s="91"/>
      <c r="AEA77" s="91"/>
      <c r="AEB77" s="91"/>
      <c r="AEC77" s="91"/>
      <c r="AED77" s="91"/>
      <c r="AEE77" s="91"/>
      <c r="AEF77" s="91"/>
      <c r="AEG77" s="91"/>
      <c r="AEH77" s="91"/>
      <c r="AEI77" s="91"/>
      <c r="AEJ77" s="91"/>
      <c r="AEK77" s="91"/>
      <c r="AEL77" s="91"/>
      <c r="AEM77" s="91"/>
      <c r="AEN77" s="91"/>
      <c r="AEO77" s="91"/>
      <c r="AEP77" s="91"/>
      <c r="AEQ77" s="91"/>
      <c r="AER77" s="91"/>
      <c r="AES77" s="91"/>
      <c r="AET77" s="91"/>
      <c r="AEU77" s="91"/>
      <c r="AEV77" s="91"/>
      <c r="AEW77" s="91"/>
      <c r="AEX77" s="91"/>
      <c r="AEY77" s="91"/>
      <c r="AEZ77" s="91"/>
      <c r="AFA77" s="91"/>
      <c r="AFB77" s="91"/>
      <c r="AFC77" s="91"/>
      <c r="AFD77" s="91"/>
      <c r="AFE77" s="91"/>
      <c r="AFF77" s="91"/>
      <c r="AFG77" s="91"/>
      <c r="AFH77" s="91"/>
      <c r="AFI77" s="91"/>
      <c r="AFJ77" s="91"/>
      <c r="AFK77" s="91"/>
      <c r="AFL77" s="91"/>
      <c r="AFM77" s="91"/>
      <c r="AFN77" s="91"/>
      <c r="AFO77" s="91"/>
      <c r="AFP77" s="91"/>
      <c r="AFQ77" s="91"/>
      <c r="AFR77" s="91"/>
      <c r="AFS77" s="91"/>
      <c r="AFT77" s="91"/>
      <c r="AFU77" s="91"/>
      <c r="AFV77" s="91"/>
      <c r="AFW77" s="91"/>
      <c r="AFX77" s="91"/>
      <c r="AFY77" s="91"/>
      <c r="AFZ77" s="91"/>
      <c r="AGA77" s="91"/>
      <c r="AGB77" s="91"/>
      <c r="AGC77" s="91"/>
      <c r="AGD77" s="91"/>
      <c r="AGE77" s="91"/>
      <c r="AGF77" s="91"/>
      <c r="AGG77" s="91"/>
      <c r="AGH77" s="91"/>
      <c r="AGI77" s="91"/>
      <c r="AGJ77" s="91"/>
      <c r="AGK77" s="91"/>
      <c r="AGL77" s="91"/>
      <c r="AGM77" s="91"/>
      <c r="AGN77" s="91"/>
      <c r="AGO77" s="91"/>
      <c r="AGP77" s="91"/>
      <c r="AGQ77" s="91"/>
      <c r="AGR77" s="91"/>
      <c r="AGS77" s="91"/>
      <c r="AGT77" s="91"/>
      <c r="AGU77" s="91"/>
      <c r="AGV77" s="91"/>
      <c r="AGW77" s="91"/>
      <c r="AGX77" s="91"/>
      <c r="AGY77" s="91"/>
      <c r="AGZ77" s="91"/>
      <c r="AHA77" s="91"/>
      <c r="AHB77" s="91"/>
      <c r="AHC77" s="91"/>
      <c r="AHD77" s="91"/>
      <c r="AHE77" s="91"/>
      <c r="AHF77" s="91"/>
      <c r="AHG77" s="91"/>
      <c r="AHH77" s="91"/>
      <c r="AHI77" s="91"/>
      <c r="AHJ77" s="91"/>
      <c r="AHK77" s="91"/>
      <c r="AHL77" s="91"/>
      <c r="AHM77" s="91"/>
      <c r="AHN77" s="91"/>
      <c r="AHO77" s="91"/>
      <c r="AHP77" s="91"/>
      <c r="AHQ77" s="91"/>
      <c r="AHR77" s="91"/>
      <c r="AHS77" s="91"/>
      <c r="AHT77" s="91"/>
      <c r="AHU77" s="91"/>
      <c r="AHV77" s="91"/>
      <c r="AHW77" s="91"/>
      <c r="AHX77" s="91"/>
      <c r="AHY77" s="91"/>
      <c r="AHZ77" s="91"/>
      <c r="AIA77" s="91"/>
      <c r="AIB77" s="91"/>
      <c r="AIC77" s="91"/>
      <c r="AID77" s="91"/>
      <c r="AIE77" s="91"/>
      <c r="AIF77" s="91"/>
      <c r="AIG77" s="91"/>
      <c r="AIH77" s="91"/>
      <c r="AII77" s="91"/>
      <c r="AIJ77" s="91"/>
      <c r="AIK77" s="91"/>
      <c r="AIL77" s="91"/>
      <c r="AIM77" s="91"/>
      <c r="AIN77" s="91"/>
      <c r="AIO77" s="91"/>
      <c r="AIP77" s="91"/>
      <c r="AIQ77" s="91"/>
      <c r="AIR77" s="91"/>
      <c r="AIS77" s="91"/>
      <c r="AIT77" s="91"/>
      <c r="AIU77" s="91"/>
      <c r="AIV77" s="91"/>
      <c r="AIW77" s="91"/>
      <c r="AIX77" s="91"/>
      <c r="AIY77" s="91"/>
      <c r="AIZ77" s="91"/>
      <c r="AJA77" s="91"/>
      <c r="AJB77" s="91"/>
      <c r="AJC77" s="91"/>
      <c r="AJD77" s="91"/>
      <c r="AJE77" s="91"/>
      <c r="AJF77" s="91"/>
      <c r="AJG77" s="91"/>
      <c r="AJH77" s="91"/>
      <c r="AJI77" s="91"/>
      <c r="AJJ77" s="91"/>
      <c r="AJK77" s="91"/>
      <c r="AJL77" s="91"/>
      <c r="AJM77" s="91"/>
      <c r="AJN77" s="91"/>
      <c r="AJO77" s="91"/>
      <c r="AJP77" s="91"/>
      <c r="AJQ77" s="91"/>
      <c r="AJR77" s="91"/>
      <c r="AJS77" s="91"/>
      <c r="AJT77" s="91"/>
      <c r="AJU77" s="91"/>
      <c r="AJV77" s="91"/>
      <c r="AJW77" s="91"/>
      <c r="AJX77" s="91"/>
      <c r="AJY77" s="91"/>
      <c r="AJZ77" s="91"/>
      <c r="AKA77" s="91"/>
      <c r="AKB77" s="91"/>
      <c r="AKC77" s="91"/>
      <c r="AKD77" s="91"/>
      <c r="AKE77" s="91"/>
      <c r="AKF77" s="91"/>
      <c r="AKG77" s="91"/>
      <c r="AKH77" s="91"/>
      <c r="AKI77" s="91"/>
      <c r="AKJ77" s="91"/>
      <c r="AKK77" s="91"/>
      <c r="AKL77" s="91"/>
      <c r="AKM77" s="91"/>
      <c r="AKN77" s="91"/>
      <c r="AKO77" s="91"/>
      <c r="AKP77" s="91"/>
      <c r="AKQ77" s="91"/>
      <c r="AKR77" s="91"/>
      <c r="AKS77" s="91"/>
      <c r="AKT77" s="91"/>
      <c r="AKU77" s="91"/>
      <c r="AKV77" s="91"/>
      <c r="AKW77" s="91"/>
      <c r="AKX77" s="91"/>
      <c r="AKY77" s="91"/>
      <c r="AKZ77" s="91"/>
      <c r="ALA77" s="91"/>
      <c r="ALB77" s="91"/>
      <c r="ALC77" s="91"/>
      <c r="ALD77" s="91"/>
      <c r="ALE77" s="91"/>
      <c r="ALF77" s="91"/>
      <c r="ALG77" s="91"/>
      <c r="ALH77" s="91"/>
      <c r="ALI77" s="91"/>
      <c r="ALJ77" s="91"/>
      <c r="ALK77" s="91"/>
      <c r="ALL77" s="91"/>
      <c r="ALM77" s="91"/>
      <c r="ALN77" s="91"/>
      <c r="ALO77" s="91"/>
      <c r="ALP77" s="91"/>
      <c r="ALQ77" s="91"/>
      <c r="ALR77" s="91"/>
      <c r="ALS77" s="91"/>
      <c r="ALT77" s="91"/>
      <c r="ALU77" s="91"/>
      <c r="ALV77" s="91"/>
      <c r="ALW77" s="91"/>
      <c r="ALX77" s="91"/>
      <c r="ALY77" s="91"/>
      <c r="ALZ77" s="91"/>
      <c r="AMA77" s="91"/>
      <c r="AMB77" s="91"/>
      <c r="AMC77" s="91"/>
      <c r="AMD77" s="91"/>
      <c r="AME77" s="91"/>
      <c r="AMF77" s="91"/>
      <c r="AMG77" s="91"/>
      <c r="AMH77" s="91"/>
      <c r="AMI77" s="91"/>
      <c r="AMJ77" s="91"/>
    </row>
    <row r="78" spans="1:1024" x14ac:dyDescent="0.35">
      <c r="A78" s="107">
        <v>44179</v>
      </c>
      <c r="B78" s="103">
        <v>0.5</v>
      </c>
      <c r="C78" s="105">
        <v>13593</v>
      </c>
      <c r="D78" s="92"/>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1"/>
      <c r="BQ78" s="91"/>
      <c r="BR78" s="91"/>
      <c r="BS78" s="91"/>
      <c r="BT78" s="91"/>
      <c r="BU78" s="91"/>
      <c r="BV78" s="91"/>
      <c r="BW78" s="91"/>
      <c r="BX78" s="91"/>
      <c r="BY78" s="91"/>
      <c r="BZ78" s="91"/>
      <c r="CA78" s="91"/>
      <c r="CB78" s="91"/>
      <c r="CC78" s="91"/>
      <c r="CD78" s="91"/>
      <c r="CE78" s="91"/>
      <c r="CF78" s="91"/>
      <c r="CG78" s="91"/>
      <c r="CH78" s="91"/>
      <c r="CI78" s="91"/>
      <c r="CJ78" s="91"/>
      <c r="CK78" s="91"/>
      <c r="CL78" s="91"/>
      <c r="CM78" s="91"/>
      <c r="CN78" s="91"/>
      <c r="CO78" s="91"/>
      <c r="CP78" s="91"/>
      <c r="CQ78" s="91"/>
      <c r="CR78" s="91"/>
      <c r="CS78" s="91"/>
      <c r="CT78" s="91"/>
      <c r="CU78" s="91"/>
      <c r="CV78" s="91"/>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1"/>
      <c r="FX78" s="91"/>
      <c r="FY78" s="91"/>
      <c r="FZ78" s="91"/>
      <c r="GA78" s="91"/>
      <c r="GB78" s="91"/>
      <c r="GC78" s="91"/>
      <c r="GD78" s="91"/>
      <c r="GE78" s="91"/>
      <c r="GF78" s="91"/>
      <c r="GG78" s="91"/>
      <c r="GH78" s="91"/>
      <c r="GI78" s="91"/>
      <c r="GJ78" s="91"/>
      <c r="GK78" s="91"/>
      <c r="GL78" s="91"/>
      <c r="GM78" s="91"/>
      <c r="GN78" s="91"/>
      <c r="GO78" s="91"/>
      <c r="GP78" s="91"/>
      <c r="GQ78" s="91"/>
      <c r="GR78" s="91"/>
      <c r="GS78" s="91"/>
      <c r="GT78" s="91"/>
      <c r="GU78" s="91"/>
      <c r="GV78" s="91"/>
      <c r="GW78" s="91"/>
      <c r="GX78" s="91"/>
      <c r="GY78" s="91"/>
      <c r="GZ78" s="91"/>
      <c r="HA78" s="91"/>
      <c r="HB78" s="91"/>
      <c r="HC78" s="91"/>
      <c r="HD78" s="91"/>
      <c r="HE78" s="91"/>
      <c r="HF78" s="91"/>
      <c r="HG78" s="91"/>
      <c r="HH78" s="91"/>
      <c r="HI78" s="91"/>
      <c r="HJ78" s="91"/>
      <c r="HK78" s="91"/>
      <c r="HL78" s="91"/>
      <c r="HM78" s="91"/>
      <c r="HN78" s="91"/>
      <c r="HO78" s="91"/>
      <c r="HP78" s="91"/>
      <c r="HQ78" s="91"/>
      <c r="HR78" s="91"/>
      <c r="HS78" s="91"/>
      <c r="HT78" s="91"/>
      <c r="HU78" s="91"/>
      <c r="HV78" s="91"/>
      <c r="HW78" s="91"/>
      <c r="HX78" s="91"/>
      <c r="HY78" s="91"/>
      <c r="HZ78" s="91"/>
      <c r="IA78" s="91"/>
      <c r="IB78" s="91"/>
      <c r="IC78" s="91"/>
      <c r="ID78" s="91"/>
      <c r="IE78" s="91"/>
      <c r="IF78" s="91"/>
      <c r="IG78" s="91"/>
      <c r="IH78" s="91"/>
      <c r="II78" s="91"/>
      <c r="IJ78" s="91"/>
      <c r="IK78" s="91"/>
      <c r="IL78" s="91"/>
      <c r="IM78" s="91"/>
      <c r="IN78" s="91"/>
      <c r="IO78" s="91"/>
      <c r="IP78" s="91"/>
      <c r="IQ78" s="91"/>
      <c r="IR78" s="91"/>
      <c r="IS78" s="91"/>
      <c r="IT78" s="91"/>
      <c r="IU78" s="91"/>
      <c r="IV78" s="91"/>
      <c r="IW78" s="91"/>
      <c r="IX78" s="91"/>
      <c r="IY78" s="91"/>
      <c r="IZ78" s="91"/>
      <c r="JA78" s="91"/>
      <c r="JB78" s="91"/>
      <c r="JC78" s="91"/>
      <c r="JD78" s="91"/>
      <c r="JE78" s="91"/>
      <c r="JF78" s="91"/>
      <c r="JG78" s="91"/>
      <c r="JH78" s="91"/>
      <c r="JI78" s="91"/>
      <c r="JJ78" s="91"/>
      <c r="JK78" s="91"/>
      <c r="JL78" s="91"/>
      <c r="JM78" s="91"/>
      <c r="JN78" s="91"/>
      <c r="JO78" s="91"/>
      <c r="JP78" s="91"/>
      <c r="JQ78" s="91"/>
      <c r="JR78" s="91"/>
      <c r="JS78" s="91"/>
      <c r="JT78" s="91"/>
      <c r="JU78" s="91"/>
      <c r="JV78" s="91"/>
      <c r="JW78" s="91"/>
      <c r="JX78" s="91"/>
      <c r="JY78" s="91"/>
      <c r="JZ78" s="91"/>
      <c r="KA78" s="91"/>
      <c r="KB78" s="91"/>
      <c r="KC78" s="91"/>
      <c r="KD78" s="91"/>
      <c r="KE78" s="91"/>
      <c r="KF78" s="91"/>
      <c r="KG78" s="91"/>
      <c r="KH78" s="91"/>
      <c r="KI78" s="91"/>
      <c r="KJ78" s="91"/>
      <c r="KK78" s="91"/>
      <c r="KL78" s="91"/>
      <c r="KM78" s="91"/>
      <c r="KN78" s="91"/>
      <c r="KO78" s="91"/>
      <c r="KP78" s="91"/>
      <c r="KQ78" s="91"/>
      <c r="KR78" s="91"/>
      <c r="KS78" s="91"/>
      <c r="KT78" s="91"/>
      <c r="KU78" s="91"/>
      <c r="KV78" s="91"/>
      <c r="KW78" s="91"/>
      <c r="KX78" s="91"/>
      <c r="KY78" s="91"/>
      <c r="KZ78" s="91"/>
      <c r="LA78" s="91"/>
      <c r="LB78" s="91"/>
      <c r="LC78" s="91"/>
      <c r="LD78" s="91"/>
      <c r="LE78" s="91"/>
      <c r="LF78" s="91"/>
      <c r="LG78" s="91"/>
      <c r="LH78" s="91"/>
      <c r="LI78" s="91"/>
      <c r="LJ78" s="91"/>
      <c r="LK78" s="91"/>
      <c r="LL78" s="91"/>
      <c r="LM78" s="91"/>
      <c r="LN78" s="91"/>
      <c r="LO78" s="91"/>
      <c r="LP78" s="91"/>
      <c r="LQ78" s="91"/>
      <c r="LR78" s="91"/>
      <c r="LS78" s="91"/>
      <c r="LT78" s="91"/>
      <c r="LU78" s="91"/>
      <c r="LV78" s="91"/>
      <c r="LW78" s="91"/>
      <c r="LX78" s="91"/>
      <c r="LY78" s="91"/>
      <c r="LZ78" s="91"/>
      <c r="MA78" s="91"/>
      <c r="MB78" s="91"/>
      <c r="MC78" s="91"/>
      <c r="MD78" s="91"/>
      <c r="ME78" s="91"/>
      <c r="MF78" s="91"/>
      <c r="MG78" s="91"/>
      <c r="MH78" s="91"/>
      <c r="MI78" s="91"/>
      <c r="MJ78" s="91"/>
      <c r="MK78" s="91"/>
      <c r="ML78" s="91"/>
      <c r="MM78" s="91"/>
      <c r="MN78" s="91"/>
      <c r="MO78" s="91"/>
      <c r="MP78" s="91"/>
      <c r="MQ78" s="91"/>
      <c r="MR78" s="91"/>
      <c r="MS78" s="91"/>
      <c r="MT78" s="91"/>
      <c r="MU78" s="91"/>
      <c r="MV78" s="91"/>
      <c r="MW78" s="91"/>
      <c r="MX78" s="91"/>
      <c r="MY78" s="91"/>
      <c r="MZ78" s="91"/>
      <c r="NA78" s="91"/>
      <c r="NB78" s="91"/>
      <c r="NC78" s="91"/>
      <c r="ND78" s="91"/>
      <c r="NE78" s="91"/>
      <c r="NF78" s="91"/>
      <c r="NG78" s="91"/>
      <c r="NH78" s="91"/>
      <c r="NI78" s="91"/>
      <c r="NJ78" s="91"/>
      <c r="NK78" s="91"/>
      <c r="NL78" s="91"/>
      <c r="NM78" s="91"/>
      <c r="NN78" s="91"/>
      <c r="NO78" s="91"/>
      <c r="NP78" s="91"/>
      <c r="NQ78" s="91"/>
      <c r="NR78" s="91"/>
      <c r="NS78" s="91"/>
      <c r="NT78" s="91"/>
      <c r="NU78" s="91"/>
      <c r="NV78" s="91"/>
      <c r="NW78" s="91"/>
      <c r="NX78" s="91"/>
      <c r="NY78" s="91"/>
      <c r="NZ78" s="91"/>
      <c r="OA78" s="91"/>
      <c r="OB78" s="91"/>
      <c r="OC78" s="91"/>
      <c r="OD78" s="91"/>
      <c r="OE78" s="91"/>
      <c r="OF78" s="91"/>
      <c r="OG78" s="91"/>
      <c r="OH78" s="91"/>
      <c r="OI78" s="91"/>
      <c r="OJ78" s="91"/>
      <c r="OK78" s="91"/>
      <c r="OL78" s="91"/>
      <c r="OM78" s="91"/>
      <c r="ON78" s="91"/>
      <c r="OO78" s="91"/>
      <c r="OP78" s="91"/>
      <c r="OQ78" s="91"/>
      <c r="OR78" s="91"/>
      <c r="OS78" s="91"/>
      <c r="OT78" s="91"/>
      <c r="OU78" s="91"/>
      <c r="OV78" s="91"/>
      <c r="OW78" s="91"/>
      <c r="OX78" s="91"/>
      <c r="OY78" s="91"/>
      <c r="OZ78" s="91"/>
      <c r="PA78" s="91"/>
      <c r="PB78" s="91"/>
      <c r="PC78" s="91"/>
      <c r="PD78" s="91"/>
      <c r="PE78" s="91"/>
      <c r="PF78" s="91"/>
      <c r="PG78" s="91"/>
      <c r="PH78" s="91"/>
      <c r="PI78" s="91"/>
      <c r="PJ78" s="91"/>
      <c r="PK78" s="91"/>
      <c r="PL78" s="91"/>
      <c r="PM78" s="91"/>
      <c r="PN78" s="91"/>
      <c r="PO78" s="91"/>
      <c r="PP78" s="91"/>
      <c r="PQ78" s="91"/>
      <c r="PR78" s="91"/>
      <c r="PS78" s="91"/>
      <c r="PT78" s="91"/>
      <c r="PU78" s="91"/>
      <c r="PV78" s="91"/>
      <c r="PW78" s="91"/>
      <c r="PX78" s="91"/>
      <c r="PY78" s="91"/>
      <c r="PZ78" s="91"/>
      <c r="QA78" s="91"/>
      <c r="QB78" s="91"/>
      <c r="QC78" s="91"/>
      <c r="QD78" s="91"/>
      <c r="QE78" s="91"/>
      <c r="QF78" s="91"/>
      <c r="QG78" s="91"/>
      <c r="QH78" s="91"/>
      <c r="QI78" s="91"/>
      <c r="QJ78" s="91"/>
      <c r="QK78" s="91"/>
      <c r="QL78" s="91"/>
      <c r="QM78" s="91"/>
      <c r="QN78" s="91"/>
      <c r="QO78" s="91"/>
      <c r="QP78" s="91"/>
      <c r="QQ78" s="91"/>
      <c r="QR78" s="91"/>
      <c r="QS78" s="91"/>
      <c r="QT78" s="91"/>
      <c r="QU78" s="91"/>
      <c r="QV78" s="91"/>
      <c r="QW78" s="91"/>
      <c r="QX78" s="91"/>
      <c r="QY78" s="91"/>
      <c r="QZ78" s="91"/>
      <c r="RA78" s="91"/>
      <c r="RB78" s="91"/>
      <c r="RC78" s="91"/>
      <c r="RD78" s="91"/>
      <c r="RE78" s="91"/>
      <c r="RF78" s="91"/>
      <c r="RG78" s="91"/>
      <c r="RH78" s="91"/>
      <c r="RI78" s="91"/>
      <c r="RJ78" s="91"/>
      <c r="RK78" s="91"/>
      <c r="RL78" s="91"/>
      <c r="RM78" s="91"/>
      <c r="RN78" s="91"/>
      <c r="RO78" s="91"/>
      <c r="RP78" s="91"/>
      <c r="RQ78" s="91"/>
      <c r="RR78" s="91"/>
      <c r="RS78" s="91"/>
      <c r="RT78" s="91"/>
      <c r="RU78" s="91"/>
      <c r="RV78" s="91"/>
      <c r="RW78" s="91"/>
      <c r="RX78" s="91"/>
      <c r="RY78" s="91"/>
      <c r="RZ78" s="91"/>
      <c r="SA78" s="91"/>
      <c r="SB78" s="91"/>
      <c r="SC78" s="91"/>
      <c r="SD78" s="91"/>
      <c r="SE78" s="91"/>
      <c r="SF78" s="91"/>
      <c r="SG78" s="91"/>
      <c r="SH78" s="91"/>
      <c r="SI78" s="91"/>
      <c r="SJ78" s="91"/>
      <c r="SK78" s="91"/>
      <c r="SL78" s="91"/>
      <c r="SM78" s="91"/>
      <c r="SN78" s="91"/>
      <c r="SO78" s="91"/>
      <c r="SP78" s="91"/>
      <c r="SQ78" s="91"/>
      <c r="SR78" s="91"/>
      <c r="SS78" s="91"/>
      <c r="ST78" s="91"/>
      <c r="SU78" s="91"/>
      <c r="SV78" s="91"/>
      <c r="SW78" s="91"/>
      <c r="SX78" s="91"/>
      <c r="SY78" s="91"/>
      <c r="SZ78" s="91"/>
      <c r="TA78" s="91"/>
      <c r="TB78" s="91"/>
      <c r="TC78" s="91"/>
      <c r="TD78" s="91"/>
      <c r="TE78" s="91"/>
      <c r="TF78" s="91"/>
      <c r="TG78" s="91"/>
      <c r="TH78" s="91"/>
      <c r="TI78" s="91"/>
      <c r="TJ78" s="91"/>
      <c r="TK78" s="91"/>
      <c r="TL78" s="91"/>
      <c r="TM78" s="91"/>
      <c r="TN78" s="91"/>
      <c r="TO78" s="91"/>
      <c r="TP78" s="91"/>
      <c r="TQ78" s="91"/>
      <c r="TR78" s="91"/>
      <c r="TS78" s="91"/>
      <c r="TT78" s="91"/>
      <c r="TU78" s="91"/>
      <c r="TV78" s="91"/>
      <c r="TW78" s="91"/>
      <c r="TX78" s="91"/>
      <c r="TY78" s="91"/>
      <c r="TZ78" s="91"/>
      <c r="UA78" s="91"/>
      <c r="UB78" s="91"/>
      <c r="UC78" s="91"/>
      <c r="UD78" s="91"/>
      <c r="UE78" s="91"/>
      <c r="UF78" s="91"/>
      <c r="UG78" s="91"/>
      <c r="UH78" s="91"/>
      <c r="UI78" s="91"/>
      <c r="UJ78" s="91"/>
      <c r="UK78" s="91"/>
      <c r="UL78" s="91"/>
      <c r="UM78" s="91"/>
      <c r="UN78" s="91"/>
      <c r="UO78" s="91"/>
      <c r="UP78" s="91"/>
      <c r="UQ78" s="91"/>
      <c r="UR78" s="91"/>
      <c r="US78" s="91"/>
      <c r="UT78" s="91"/>
      <c r="UU78" s="91"/>
      <c r="UV78" s="91"/>
      <c r="UW78" s="91"/>
      <c r="UX78" s="91"/>
      <c r="UY78" s="91"/>
      <c r="UZ78" s="91"/>
      <c r="VA78" s="91"/>
      <c r="VB78" s="91"/>
      <c r="VC78" s="91"/>
      <c r="VD78" s="91"/>
      <c r="VE78" s="91"/>
      <c r="VF78" s="91"/>
      <c r="VG78" s="91"/>
      <c r="VH78" s="91"/>
      <c r="VI78" s="91"/>
      <c r="VJ78" s="91"/>
      <c r="VK78" s="91"/>
      <c r="VL78" s="91"/>
      <c r="VM78" s="91"/>
      <c r="VN78" s="91"/>
      <c r="VO78" s="91"/>
      <c r="VP78" s="91"/>
      <c r="VQ78" s="91"/>
      <c r="VR78" s="91"/>
      <c r="VS78" s="91"/>
      <c r="VT78" s="91"/>
      <c r="VU78" s="91"/>
      <c r="VV78" s="91"/>
      <c r="VW78" s="91"/>
      <c r="VX78" s="91"/>
      <c r="VY78" s="91"/>
      <c r="VZ78" s="91"/>
      <c r="WA78" s="91"/>
      <c r="WB78" s="91"/>
      <c r="WC78" s="91"/>
      <c r="WD78" s="91"/>
      <c r="WE78" s="91"/>
      <c r="WF78" s="91"/>
      <c r="WG78" s="91"/>
      <c r="WH78" s="91"/>
      <c r="WI78" s="91"/>
      <c r="WJ78" s="91"/>
      <c r="WK78" s="91"/>
      <c r="WL78" s="91"/>
      <c r="WM78" s="91"/>
      <c r="WN78" s="91"/>
      <c r="WO78" s="91"/>
      <c r="WP78" s="91"/>
      <c r="WQ78" s="91"/>
      <c r="WR78" s="91"/>
      <c r="WS78" s="91"/>
      <c r="WT78" s="91"/>
      <c r="WU78" s="91"/>
      <c r="WV78" s="91"/>
      <c r="WW78" s="91"/>
      <c r="WX78" s="91"/>
      <c r="WY78" s="91"/>
      <c r="WZ78" s="91"/>
      <c r="XA78" s="91"/>
      <c r="XB78" s="91"/>
      <c r="XC78" s="91"/>
      <c r="XD78" s="91"/>
      <c r="XE78" s="91"/>
      <c r="XF78" s="91"/>
      <c r="XG78" s="91"/>
      <c r="XH78" s="91"/>
      <c r="XI78" s="91"/>
      <c r="XJ78" s="91"/>
      <c r="XK78" s="91"/>
      <c r="XL78" s="91"/>
      <c r="XM78" s="91"/>
      <c r="XN78" s="91"/>
      <c r="XO78" s="91"/>
      <c r="XP78" s="91"/>
      <c r="XQ78" s="91"/>
      <c r="XR78" s="91"/>
      <c r="XS78" s="91"/>
      <c r="XT78" s="91"/>
      <c r="XU78" s="91"/>
      <c r="XV78" s="91"/>
      <c r="XW78" s="91"/>
      <c r="XX78" s="91"/>
      <c r="XY78" s="91"/>
      <c r="XZ78" s="91"/>
      <c r="YA78" s="91"/>
      <c r="YB78" s="91"/>
      <c r="YC78" s="91"/>
      <c r="YD78" s="91"/>
      <c r="YE78" s="91"/>
      <c r="YF78" s="91"/>
      <c r="YG78" s="91"/>
      <c r="YH78" s="91"/>
      <c r="YI78" s="91"/>
      <c r="YJ78" s="91"/>
      <c r="YK78" s="91"/>
      <c r="YL78" s="91"/>
      <c r="YM78" s="91"/>
      <c r="YN78" s="91"/>
      <c r="YO78" s="91"/>
      <c r="YP78" s="91"/>
      <c r="YQ78" s="91"/>
      <c r="YR78" s="91"/>
      <c r="YS78" s="91"/>
      <c r="YT78" s="91"/>
      <c r="YU78" s="91"/>
      <c r="YV78" s="91"/>
      <c r="YW78" s="91"/>
      <c r="YX78" s="91"/>
      <c r="YY78" s="91"/>
      <c r="YZ78" s="91"/>
      <c r="ZA78" s="91"/>
      <c r="ZB78" s="91"/>
      <c r="ZC78" s="91"/>
      <c r="ZD78" s="91"/>
      <c r="ZE78" s="91"/>
      <c r="ZF78" s="91"/>
      <c r="ZG78" s="91"/>
      <c r="ZH78" s="91"/>
      <c r="ZI78" s="91"/>
      <c r="ZJ78" s="91"/>
      <c r="ZK78" s="91"/>
      <c r="ZL78" s="91"/>
      <c r="ZM78" s="91"/>
      <c r="ZN78" s="91"/>
      <c r="ZO78" s="91"/>
      <c r="ZP78" s="91"/>
      <c r="ZQ78" s="91"/>
      <c r="ZR78" s="91"/>
      <c r="ZS78" s="91"/>
      <c r="ZT78" s="91"/>
      <c r="ZU78" s="91"/>
      <c r="ZV78" s="91"/>
      <c r="ZW78" s="91"/>
      <c r="ZX78" s="91"/>
      <c r="ZY78" s="91"/>
      <c r="ZZ78" s="91"/>
      <c r="AAA78" s="91"/>
      <c r="AAB78" s="91"/>
      <c r="AAC78" s="91"/>
      <c r="AAD78" s="91"/>
      <c r="AAE78" s="91"/>
      <c r="AAF78" s="91"/>
      <c r="AAG78" s="91"/>
      <c r="AAH78" s="91"/>
      <c r="AAI78" s="91"/>
      <c r="AAJ78" s="91"/>
      <c r="AAK78" s="91"/>
      <c r="AAL78" s="91"/>
      <c r="AAM78" s="91"/>
      <c r="AAN78" s="91"/>
      <c r="AAO78" s="91"/>
      <c r="AAP78" s="91"/>
      <c r="AAQ78" s="91"/>
      <c r="AAR78" s="91"/>
      <c r="AAS78" s="91"/>
      <c r="AAT78" s="91"/>
      <c r="AAU78" s="91"/>
      <c r="AAV78" s="91"/>
      <c r="AAW78" s="91"/>
      <c r="AAX78" s="91"/>
      <c r="AAY78" s="91"/>
      <c r="AAZ78" s="91"/>
      <c r="ABA78" s="91"/>
      <c r="ABB78" s="91"/>
      <c r="ABC78" s="91"/>
      <c r="ABD78" s="91"/>
      <c r="ABE78" s="91"/>
      <c r="ABF78" s="91"/>
      <c r="ABG78" s="91"/>
      <c r="ABH78" s="91"/>
      <c r="ABI78" s="91"/>
      <c r="ABJ78" s="91"/>
      <c r="ABK78" s="91"/>
      <c r="ABL78" s="91"/>
      <c r="ABM78" s="91"/>
      <c r="ABN78" s="91"/>
      <c r="ABO78" s="91"/>
      <c r="ABP78" s="91"/>
      <c r="ABQ78" s="91"/>
      <c r="ABR78" s="91"/>
      <c r="ABS78" s="91"/>
      <c r="ABT78" s="91"/>
      <c r="ABU78" s="91"/>
      <c r="ABV78" s="91"/>
      <c r="ABW78" s="91"/>
      <c r="ABX78" s="91"/>
      <c r="ABY78" s="91"/>
      <c r="ABZ78" s="91"/>
      <c r="ACA78" s="91"/>
      <c r="ACB78" s="91"/>
      <c r="ACC78" s="91"/>
      <c r="ACD78" s="91"/>
      <c r="ACE78" s="91"/>
      <c r="ACF78" s="91"/>
      <c r="ACG78" s="91"/>
      <c r="ACH78" s="91"/>
      <c r="ACI78" s="91"/>
      <c r="ACJ78" s="91"/>
      <c r="ACK78" s="91"/>
      <c r="ACL78" s="91"/>
      <c r="ACM78" s="91"/>
      <c r="ACN78" s="91"/>
      <c r="ACO78" s="91"/>
      <c r="ACP78" s="91"/>
      <c r="ACQ78" s="91"/>
      <c r="ACR78" s="91"/>
      <c r="ACS78" s="91"/>
      <c r="ACT78" s="91"/>
      <c r="ACU78" s="91"/>
      <c r="ACV78" s="91"/>
      <c r="ACW78" s="91"/>
      <c r="ACX78" s="91"/>
      <c r="ACY78" s="91"/>
      <c r="ACZ78" s="91"/>
      <c r="ADA78" s="91"/>
      <c r="ADB78" s="91"/>
      <c r="ADC78" s="91"/>
      <c r="ADD78" s="91"/>
      <c r="ADE78" s="91"/>
      <c r="ADF78" s="91"/>
      <c r="ADG78" s="91"/>
      <c r="ADH78" s="91"/>
      <c r="ADI78" s="91"/>
      <c r="ADJ78" s="91"/>
      <c r="ADK78" s="91"/>
      <c r="ADL78" s="91"/>
      <c r="ADM78" s="91"/>
      <c r="ADN78" s="91"/>
      <c r="ADO78" s="91"/>
      <c r="ADP78" s="91"/>
      <c r="ADQ78" s="91"/>
      <c r="ADR78" s="91"/>
      <c r="ADS78" s="91"/>
      <c r="ADT78" s="91"/>
      <c r="ADU78" s="91"/>
      <c r="ADV78" s="91"/>
      <c r="ADW78" s="91"/>
      <c r="ADX78" s="91"/>
      <c r="ADY78" s="91"/>
      <c r="ADZ78" s="91"/>
      <c r="AEA78" s="91"/>
      <c r="AEB78" s="91"/>
      <c r="AEC78" s="91"/>
      <c r="AED78" s="91"/>
      <c r="AEE78" s="91"/>
      <c r="AEF78" s="91"/>
      <c r="AEG78" s="91"/>
      <c r="AEH78" s="91"/>
      <c r="AEI78" s="91"/>
      <c r="AEJ78" s="91"/>
      <c r="AEK78" s="91"/>
      <c r="AEL78" s="91"/>
      <c r="AEM78" s="91"/>
      <c r="AEN78" s="91"/>
      <c r="AEO78" s="91"/>
      <c r="AEP78" s="91"/>
      <c r="AEQ78" s="91"/>
      <c r="AER78" s="91"/>
      <c r="AES78" s="91"/>
      <c r="AET78" s="91"/>
      <c r="AEU78" s="91"/>
      <c r="AEV78" s="91"/>
      <c r="AEW78" s="91"/>
      <c r="AEX78" s="91"/>
      <c r="AEY78" s="91"/>
      <c r="AEZ78" s="91"/>
      <c r="AFA78" s="91"/>
      <c r="AFB78" s="91"/>
      <c r="AFC78" s="91"/>
      <c r="AFD78" s="91"/>
      <c r="AFE78" s="91"/>
      <c r="AFF78" s="91"/>
      <c r="AFG78" s="91"/>
      <c r="AFH78" s="91"/>
      <c r="AFI78" s="91"/>
      <c r="AFJ78" s="91"/>
      <c r="AFK78" s="91"/>
      <c r="AFL78" s="91"/>
      <c r="AFM78" s="91"/>
      <c r="AFN78" s="91"/>
      <c r="AFO78" s="91"/>
      <c r="AFP78" s="91"/>
      <c r="AFQ78" s="91"/>
      <c r="AFR78" s="91"/>
      <c r="AFS78" s="91"/>
      <c r="AFT78" s="91"/>
      <c r="AFU78" s="91"/>
      <c r="AFV78" s="91"/>
      <c r="AFW78" s="91"/>
      <c r="AFX78" s="91"/>
      <c r="AFY78" s="91"/>
      <c r="AFZ78" s="91"/>
      <c r="AGA78" s="91"/>
      <c r="AGB78" s="91"/>
      <c r="AGC78" s="91"/>
      <c r="AGD78" s="91"/>
      <c r="AGE78" s="91"/>
      <c r="AGF78" s="91"/>
      <c r="AGG78" s="91"/>
      <c r="AGH78" s="91"/>
      <c r="AGI78" s="91"/>
      <c r="AGJ78" s="91"/>
      <c r="AGK78" s="91"/>
      <c r="AGL78" s="91"/>
      <c r="AGM78" s="91"/>
      <c r="AGN78" s="91"/>
      <c r="AGO78" s="91"/>
      <c r="AGP78" s="91"/>
      <c r="AGQ78" s="91"/>
      <c r="AGR78" s="91"/>
      <c r="AGS78" s="91"/>
      <c r="AGT78" s="91"/>
      <c r="AGU78" s="91"/>
      <c r="AGV78" s="91"/>
      <c r="AGW78" s="91"/>
      <c r="AGX78" s="91"/>
      <c r="AGY78" s="91"/>
      <c r="AGZ78" s="91"/>
      <c r="AHA78" s="91"/>
      <c r="AHB78" s="91"/>
      <c r="AHC78" s="91"/>
      <c r="AHD78" s="91"/>
      <c r="AHE78" s="91"/>
      <c r="AHF78" s="91"/>
      <c r="AHG78" s="91"/>
      <c r="AHH78" s="91"/>
      <c r="AHI78" s="91"/>
      <c r="AHJ78" s="91"/>
      <c r="AHK78" s="91"/>
      <c r="AHL78" s="91"/>
      <c r="AHM78" s="91"/>
      <c r="AHN78" s="91"/>
      <c r="AHO78" s="91"/>
      <c r="AHP78" s="91"/>
      <c r="AHQ78" s="91"/>
      <c r="AHR78" s="91"/>
      <c r="AHS78" s="91"/>
      <c r="AHT78" s="91"/>
      <c r="AHU78" s="91"/>
      <c r="AHV78" s="91"/>
      <c r="AHW78" s="91"/>
      <c r="AHX78" s="91"/>
      <c r="AHY78" s="91"/>
      <c r="AHZ78" s="91"/>
      <c r="AIA78" s="91"/>
      <c r="AIB78" s="91"/>
      <c r="AIC78" s="91"/>
      <c r="AID78" s="91"/>
      <c r="AIE78" s="91"/>
      <c r="AIF78" s="91"/>
      <c r="AIG78" s="91"/>
      <c r="AIH78" s="91"/>
      <c r="AII78" s="91"/>
      <c r="AIJ78" s="91"/>
      <c r="AIK78" s="91"/>
      <c r="AIL78" s="91"/>
      <c r="AIM78" s="91"/>
      <c r="AIN78" s="91"/>
      <c r="AIO78" s="91"/>
      <c r="AIP78" s="91"/>
      <c r="AIQ78" s="91"/>
      <c r="AIR78" s="91"/>
      <c r="AIS78" s="91"/>
      <c r="AIT78" s="91"/>
      <c r="AIU78" s="91"/>
      <c r="AIV78" s="91"/>
      <c r="AIW78" s="91"/>
      <c r="AIX78" s="91"/>
      <c r="AIY78" s="91"/>
      <c r="AIZ78" s="91"/>
      <c r="AJA78" s="91"/>
      <c r="AJB78" s="91"/>
      <c r="AJC78" s="91"/>
      <c r="AJD78" s="91"/>
      <c r="AJE78" s="91"/>
      <c r="AJF78" s="91"/>
      <c r="AJG78" s="91"/>
      <c r="AJH78" s="91"/>
      <c r="AJI78" s="91"/>
      <c r="AJJ78" s="91"/>
      <c r="AJK78" s="91"/>
      <c r="AJL78" s="91"/>
      <c r="AJM78" s="91"/>
      <c r="AJN78" s="91"/>
      <c r="AJO78" s="91"/>
      <c r="AJP78" s="91"/>
      <c r="AJQ78" s="91"/>
      <c r="AJR78" s="91"/>
      <c r="AJS78" s="91"/>
      <c r="AJT78" s="91"/>
      <c r="AJU78" s="91"/>
      <c r="AJV78" s="91"/>
      <c r="AJW78" s="91"/>
      <c r="AJX78" s="91"/>
      <c r="AJY78" s="91"/>
      <c r="AJZ78" s="91"/>
      <c r="AKA78" s="91"/>
      <c r="AKB78" s="91"/>
      <c r="AKC78" s="91"/>
      <c r="AKD78" s="91"/>
      <c r="AKE78" s="91"/>
      <c r="AKF78" s="91"/>
      <c r="AKG78" s="91"/>
      <c r="AKH78" s="91"/>
      <c r="AKI78" s="91"/>
      <c r="AKJ78" s="91"/>
      <c r="AKK78" s="91"/>
      <c r="AKL78" s="91"/>
      <c r="AKM78" s="91"/>
      <c r="AKN78" s="91"/>
      <c r="AKO78" s="91"/>
      <c r="AKP78" s="91"/>
      <c r="AKQ78" s="91"/>
      <c r="AKR78" s="91"/>
      <c r="AKS78" s="91"/>
      <c r="AKT78" s="91"/>
      <c r="AKU78" s="91"/>
      <c r="AKV78" s="91"/>
      <c r="AKW78" s="91"/>
      <c r="AKX78" s="91"/>
      <c r="AKY78" s="91"/>
      <c r="AKZ78" s="91"/>
      <c r="ALA78" s="91"/>
      <c r="ALB78" s="91"/>
      <c r="ALC78" s="91"/>
      <c r="ALD78" s="91"/>
      <c r="ALE78" s="91"/>
      <c r="ALF78" s="91"/>
      <c r="ALG78" s="91"/>
      <c r="ALH78" s="91"/>
      <c r="ALI78" s="91"/>
      <c r="ALJ78" s="91"/>
      <c r="ALK78" s="91"/>
      <c r="ALL78" s="91"/>
      <c r="ALM78" s="91"/>
      <c r="ALN78" s="91"/>
      <c r="ALO78" s="91"/>
      <c r="ALP78" s="91"/>
      <c r="ALQ78" s="91"/>
      <c r="ALR78" s="91"/>
      <c r="ALS78" s="91"/>
      <c r="ALT78" s="91"/>
      <c r="ALU78" s="91"/>
      <c r="ALV78" s="91"/>
      <c r="ALW78" s="91"/>
      <c r="ALX78" s="91"/>
      <c r="ALY78" s="91"/>
      <c r="ALZ78" s="91"/>
      <c r="AMA78" s="91"/>
      <c r="AMB78" s="91"/>
      <c r="AMC78" s="91"/>
      <c r="AMD78" s="91"/>
      <c r="AME78" s="91"/>
      <c r="AMF78" s="91"/>
      <c r="AMG78" s="91"/>
      <c r="AMH78" s="91"/>
      <c r="AMI78" s="91"/>
      <c r="AMJ78" s="91"/>
    </row>
    <row r="79" spans="1:1024" x14ac:dyDescent="0.35">
      <c r="A79" s="107">
        <v>44178</v>
      </c>
      <c r="B79" s="103">
        <v>0.5</v>
      </c>
      <c r="C79" s="105">
        <v>13513</v>
      </c>
      <c r="D79" s="92"/>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c r="BZ79" s="91"/>
      <c r="CA79" s="91"/>
      <c r="CB79" s="91"/>
      <c r="CC79" s="91"/>
      <c r="CD79" s="91"/>
      <c r="CE79" s="91"/>
      <c r="CF79" s="91"/>
      <c r="CG79" s="91"/>
      <c r="CH79" s="91"/>
      <c r="CI79" s="91"/>
      <c r="CJ79" s="91"/>
      <c r="CK79" s="91"/>
      <c r="CL79" s="91"/>
      <c r="CM79" s="91"/>
      <c r="CN79" s="91"/>
      <c r="CO79" s="91"/>
      <c r="CP79" s="91"/>
      <c r="CQ79" s="91"/>
      <c r="CR79" s="91"/>
      <c r="CS79" s="91"/>
      <c r="CT79" s="91"/>
      <c r="CU79" s="91"/>
      <c r="CV79" s="91"/>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1"/>
      <c r="FX79" s="91"/>
      <c r="FY79" s="91"/>
      <c r="FZ79" s="91"/>
      <c r="GA79" s="91"/>
      <c r="GB79" s="91"/>
      <c r="GC79" s="91"/>
      <c r="GD79" s="91"/>
      <c r="GE79" s="91"/>
      <c r="GF79" s="91"/>
      <c r="GG79" s="91"/>
      <c r="GH79" s="91"/>
      <c r="GI79" s="91"/>
      <c r="GJ79" s="91"/>
      <c r="GK79" s="91"/>
      <c r="GL79" s="91"/>
      <c r="GM79" s="91"/>
      <c r="GN79" s="91"/>
      <c r="GO79" s="91"/>
      <c r="GP79" s="91"/>
      <c r="GQ79" s="91"/>
      <c r="GR79" s="91"/>
      <c r="GS79" s="91"/>
      <c r="GT79" s="91"/>
      <c r="GU79" s="91"/>
      <c r="GV79" s="91"/>
      <c r="GW79" s="91"/>
      <c r="GX79" s="91"/>
      <c r="GY79" s="91"/>
      <c r="GZ79" s="91"/>
      <c r="HA79" s="91"/>
      <c r="HB79" s="91"/>
      <c r="HC79" s="91"/>
      <c r="HD79" s="91"/>
      <c r="HE79" s="91"/>
      <c r="HF79" s="91"/>
      <c r="HG79" s="91"/>
      <c r="HH79" s="91"/>
      <c r="HI79" s="91"/>
      <c r="HJ79" s="91"/>
      <c r="HK79" s="91"/>
      <c r="HL79" s="91"/>
      <c r="HM79" s="91"/>
      <c r="HN79" s="91"/>
      <c r="HO79" s="91"/>
      <c r="HP79" s="91"/>
      <c r="HQ79" s="91"/>
      <c r="HR79" s="91"/>
      <c r="HS79" s="91"/>
      <c r="HT79" s="91"/>
      <c r="HU79" s="91"/>
      <c r="HV79" s="91"/>
      <c r="HW79" s="91"/>
      <c r="HX79" s="91"/>
      <c r="HY79" s="91"/>
      <c r="HZ79" s="91"/>
      <c r="IA79" s="91"/>
      <c r="IB79" s="91"/>
      <c r="IC79" s="91"/>
      <c r="ID79" s="91"/>
      <c r="IE79" s="91"/>
      <c r="IF79" s="91"/>
      <c r="IG79" s="91"/>
      <c r="IH79" s="91"/>
      <c r="II79" s="91"/>
      <c r="IJ79" s="91"/>
      <c r="IK79" s="91"/>
      <c r="IL79" s="91"/>
      <c r="IM79" s="91"/>
      <c r="IN79" s="91"/>
      <c r="IO79" s="91"/>
      <c r="IP79" s="91"/>
      <c r="IQ79" s="91"/>
      <c r="IR79" s="91"/>
      <c r="IS79" s="91"/>
      <c r="IT79" s="91"/>
      <c r="IU79" s="91"/>
      <c r="IV79" s="91"/>
      <c r="IW79" s="91"/>
      <c r="IX79" s="91"/>
      <c r="IY79" s="91"/>
      <c r="IZ79" s="91"/>
      <c r="JA79" s="91"/>
      <c r="JB79" s="91"/>
      <c r="JC79" s="91"/>
      <c r="JD79" s="91"/>
      <c r="JE79" s="91"/>
      <c r="JF79" s="91"/>
      <c r="JG79" s="91"/>
      <c r="JH79" s="91"/>
      <c r="JI79" s="91"/>
      <c r="JJ79" s="91"/>
      <c r="JK79" s="91"/>
      <c r="JL79" s="91"/>
      <c r="JM79" s="91"/>
      <c r="JN79" s="91"/>
      <c r="JO79" s="91"/>
      <c r="JP79" s="91"/>
      <c r="JQ79" s="91"/>
      <c r="JR79" s="91"/>
      <c r="JS79" s="91"/>
      <c r="JT79" s="91"/>
      <c r="JU79" s="91"/>
      <c r="JV79" s="91"/>
      <c r="JW79" s="91"/>
      <c r="JX79" s="91"/>
      <c r="JY79" s="91"/>
      <c r="JZ79" s="91"/>
      <c r="KA79" s="91"/>
      <c r="KB79" s="91"/>
      <c r="KC79" s="91"/>
      <c r="KD79" s="91"/>
      <c r="KE79" s="91"/>
      <c r="KF79" s="91"/>
      <c r="KG79" s="91"/>
      <c r="KH79" s="91"/>
      <c r="KI79" s="91"/>
      <c r="KJ79" s="91"/>
      <c r="KK79" s="91"/>
      <c r="KL79" s="91"/>
      <c r="KM79" s="91"/>
      <c r="KN79" s="91"/>
      <c r="KO79" s="91"/>
      <c r="KP79" s="91"/>
      <c r="KQ79" s="91"/>
      <c r="KR79" s="91"/>
      <c r="KS79" s="91"/>
      <c r="KT79" s="91"/>
      <c r="KU79" s="91"/>
      <c r="KV79" s="91"/>
      <c r="KW79" s="91"/>
      <c r="KX79" s="91"/>
      <c r="KY79" s="91"/>
      <c r="KZ79" s="91"/>
      <c r="LA79" s="91"/>
      <c r="LB79" s="91"/>
      <c r="LC79" s="91"/>
      <c r="LD79" s="91"/>
      <c r="LE79" s="91"/>
      <c r="LF79" s="91"/>
      <c r="LG79" s="91"/>
      <c r="LH79" s="91"/>
      <c r="LI79" s="91"/>
      <c r="LJ79" s="91"/>
      <c r="LK79" s="91"/>
      <c r="LL79" s="91"/>
      <c r="LM79" s="91"/>
      <c r="LN79" s="91"/>
      <c r="LO79" s="91"/>
      <c r="LP79" s="91"/>
      <c r="LQ79" s="91"/>
      <c r="LR79" s="91"/>
      <c r="LS79" s="91"/>
      <c r="LT79" s="91"/>
      <c r="LU79" s="91"/>
      <c r="LV79" s="91"/>
      <c r="LW79" s="91"/>
      <c r="LX79" s="91"/>
      <c r="LY79" s="91"/>
      <c r="LZ79" s="91"/>
      <c r="MA79" s="91"/>
      <c r="MB79" s="91"/>
      <c r="MC79" s="91"/>
      <c r="MD79" s="91"/>
      <c r="ME79" s="91"/>
      <c r="MF79" s="91"/>
      <c r="MG79" s="91"/>
      <c r="MH79" s="91"/>
      <c r="MI79" s="91"/>
      <c r="MJ79" s="91"/>
      <c r="MK79" s="91"/>
      <c r="ML79" s="91"/>
      <c r="MM79" s="91"/>
      <c r="MN79" s="91"/>
      <c r="MO79" s="91"/>
      <c r="MP79" s="91"/>
      <c r="MQ79" s="91"/>
      <c r="MR79" s="91"/>
      <c r="MS79" s="91"/>
      <c r="MT79" s="91"/>
      <c r="MU79" s="91"/>
      <c r="MV79" s="91"/>
      <c r="MW79" s="91"/>
      <c r="MX79" s="91"/>
      <c r="MY79" s="91"/>
      <c r="MZ79" s="91"/>
      <c r="NA79" s="91"/>
      <c r="NB79" s="91"/>
      <c r="NC79" s="91"/>
      <c r="ND79" s="91"/>
      <c r="NE79" s="91"/>
      <c r="NF79" s="91"/>
      <c r="NG79" s="91"/>
      <c r="NH79" s="91"/>
      <c r="NI79" s="91"/>
      <c r="NJ79" s="91"/>
      <c r="NK79" s="91"/>
      <c r="NL79" s="91"/>
      <c r="NM79" s="91"/>
      <c r="NN79" s="91"/>
      <c r="NO79" s="91"/>
      <c r="NP79" s="91"/>
      <c r="NQ79" s="91"/>
      <c r="NR79" s="91"/>
      <c r="NS79" s="91"/>
      <c r="NT79" s="91"/>
      <c r="NU79" s="91"/>
      <c r="NV79" s="91"/>
      <c r="NW79" s="91"/>
      <c r="NX79" s="91"/>
      <c r="NY79" s="91"/>
      <c r="NZ79" s="91"/>
      <c r="OA79" s="91"/>
      <c r="OB79" s="91"/>
      <c r="OC79" s="91"/>
      <c r="OD79" s="91"/>
      <c r="OE79" s="91"/>
      <c r="OF79" s="91"/>
      <c r="OG79" s="91"/>
      <c r="OH79" s="91"/>
      <c r="OI79" s="91"/>
      <c r="OJ79" s="91"/>
      <c r="OK79" s="91"/>
      <c r="OL79" s="91"/>
      <c r="OM79" s="91"/>
      <c r="ON79" s="91"/>
      <c r="OO79" s="91"/>
      <c r="OP79" s="91"/>
      <c r="OQ79" s="91"/>
      <c r="OR79" s="91"/>
      <c r="OS79" s="91"/>
      <c r="OT79" s="91"/>
      <c r="OU79" s="91"/>
      <c r="OV79" s="91"/>
      <c r="OW79" s="91"/>
      <c r="OX79" s="91"/>
      <c r="OY79" s="91"/>
      <c r="OZ79" s="91"/>
      <c r="PA79" s="91"/>
      <c r="PB79" s="91"/>
      <c r="PC79" s="91"/>
      <c r="PD79" s="91"/>
      <c r="PE79" s="91"/>
      <c r="PF79" s="91"/>
      <c r="PG79" s="91"/>
      <c r="PH79" s="91"/>
      <c r="PI79" s="91"/>
      <c r="PJ79" s="91"/>
      <c r="PK79" s="91"/>
      <c r="PL79" s="91"/>
      <c r="PM79" s="91"/>
      <c r="PN79" s="91"/>
      <c r="PO79" s="91"/>
      <c r="PP79" s="91"/>
      <c r="PQ79" s="91"/>
      <c r="PR79" s="91"/>
      <c r="PS79" s="91"/>
      <c r="PT79" s="91"/>
      <c r="PU79" s="91"/>
      <c r="PV79" s="91"/>
      <c r="PW79" s="91"/>
      <c r="PX79" s="91"/>
      <c r="PY79" s="91"/>
      <c r="PZ79" s="91"/>
      <c r="QA79" s="91"/>
      <c r="QB79" s="91"/>
      <c r="QC79" s="91"/>
      <c r="QD79" s="91"/>
      <c r="QE79" s="91"/>
      <c r="QF79" s="91"/>
      <c r="QG79" s="91"/>
      <c r="QH79" s="91"/>
      <c r="QI79" s="91"/>
      <c r="QJ79" s="91"/>
      <c r="QK79" s="91"/>
      <c r="QL79" s="91"/>
      <c r="QM79" s="91"/>
      <c r="QN79" s="91"/>
      <c r="QO79" s="91"/>
      <c r="QP79" s="91"/>
      <c r="QQ79" s="91"/>
      <c r="QR79" s="91"/>
      <c r="QS79" s="91"/>
      <c r="QT79" s="91"/>
      <c r="QU79" s="91"/>
      <c r="QV79" s="91"/>
      <c r="QW79" s="91"/>
      <c r="QX79" s="91"/>
      <c r="QY79" s="91"/>
      <c r="QZ79" s="91"/>
      <c r="RA79" s="91"/>
      <c r="RB79" s="91"/>
      <c r="RC79" s="91"/>
      <c r="RD79" s="91"/>
      <c r="RE79" s="91"/>
      <c r="RF79" s="91"/>
      <c r="RG79" s="91"/>
      <c r="RH79" s="91"/>
      <c r="RI79" s="91"/>
      <c r="RJ79" s="91"/>
      <c r="RK79" s="91"/>
      <c r="RL79" s="91"/>
      <c r="RM79" s="91"/>
      <c r="RN79" s="91"/>
      <c r="RO79" s="91"/>
      <c r="RP79" s="91"/>
      <c r="RQ79" s="91"/>
      <c r="RR79" s="91"/>
      <c r="RS79" s="91"/>
      <c r="RT79" s="91"/>
      <c r="RU79" s="91"/>
      <c r="RV79" s="91"/>
      <c r="RW79" s="91"/>
      <c r="RX79" s="91"/>
      <c r="RY79" s="91"/>
      <c r="RZ79" s="91"/>
      <c r="SA79" s="91"/>
      <c r="SB79" s="91"/>
      <c r="SC79" s="91"/>
      <c r="SD79" s="91"/>
      <c r="SE79" s="91"/>
      <c r="SF79" s="91"/>
      <c r="SG79" s="91"/>
      <c r="SH79" s="91"/>
      <c r="SI79" s="91"/>
      <c r="SJ79" s="91"/>
      <c r="SK79" s="91"/>
      <c r="SL79" s="91"/>
      <c r="SM79" s="91"/>
      <c r="SN79" s="91"/>
      <c r="SO79" s="91"/>
      <c r="SP79" s="91"/>
      <c r="SQ79" s="91"/>
      <c r="SR79" s="91"/>
      <c r="SS79" s="91"/>
      <c r="ST79" s="91"/>
      <c r="SU79" s="91"/>
      <c r="SV79" s="91"/>
      <c r="SW79" s="91"/>
      <c r="SX79" s="91"/>
      <c r="SY79" s="91"/>
      <c r="SZ79" s="91"/>
      <c r="TA79" s="91"/>
      <c r="TB79" s="91"/>
      <c r="TC79" s="91"/>
      <c r="TD79" s="91"/>
      <c r="TE79" s="91"/>
      <c r="TF79" s="91"/>
      <c r="TG79" s="91"/>
      <c r="TH79" s="91"/>
      <c r="TI79" s="91"/>
      <c r="TJ79" s="91"/>
      <c r="TK79" s="91"/>
      <c r="TL79" s="91"/>
      <c r="TM79" s="91"/>
      <c r="TN79" s="91"/>
      <c r="TO79" s="91"/>
      <c r="TP79" s="91"/>
      <c r="TQ79" s="91"/>
      <c r="TR79" s="91"/>
      <c r="TS79" s="91"/>
      <c r="TT79" s="91"/>
      <c r="TU79" s="91"/>
      <c r="TV79" s="91"/>
      <c r="TW79" s="91"/>
      <c r="TX79" s="91"/>
      <c r="TY79" s="91"/>
      <c r="TZ79" s="91"/>
      <c r="UA79" s="91"/>
      <c r="UB79" s="91"/>
      <c r="UC79" s="91"/>
      <c r="UD79" s="91"/>
      <c r="UE79" s="91"/>
      <c r="UF79" s="91"/>
      <c r="UG79" s="91"/>
      <c r="UH79" s="91"/>
      <c r="UI79" s="91"/>
      <c r="UJ79" s="91"/>
      <c r="UK79" s="91"/>
      <c r="UL79" s="91"/>
      <c r="UM79" s="91"/>
      <c r="UN79" s="91"/>
      <c r="UO79" s="91"/>
      <c r="UP79" s="91"/>
      <c r="UQ79" s="91"/>
      <c r="UR79" s="91"/>
      <c r="US79" s="91"/>
      <c r="UT79" s="91"/>
      <c r="UU79" s="91"/>
      <c r="UV79" s="91"/>
      <c r="UW79" s="91"/>
      <c r="UX79" s="91"/>
      <c r="UY79" s="91"/>
      <c r="UZ79" s="91"/>
      <c r="VA79" s="91"/>
      <c r="VB79" s="91"/>
      <c r="VC79" s="91"/>
      <c r="VD79" s="91"/>
      <c r="VE79" s="91"/>
      <c r="VF79" s="91"/>
      <c r="VG79" s="91"/>
      <c r="VH79" s="91"/>
      <c r="VI79" s="91"/>
      <c r="VJ79" s="91"/>
      <c r="VK79" s="91"/>
      <c r="VL79" s="91"/>
      <c r="VM79" s="91"/>
      <c r="VN79" s="91"/>
      <c r="VO79" s="91"/>
      <c r="VP79" s="91"/>
      <c r="VQ79" s="91"/>
      <c r="VR79" s="91"/>
      <c r="VS79" s="91"/>
      <c r="VT79" s="91"/>
      <c r="VU79" s="91"/>
      <c r="VV79" s="91"/>
      <c r="VW79" s="91"/>
      <c r="VX79" s="91"/>
      <c r="VY79" s="91"/>
      <c r="VZ79" s="91"/>
      <c r="WA79" s="91"/>
      <c r="WB79" s="91"/>
      <c r="WC79" s="91"/>
      <c r="WD79" s="91"/>
      <c r="WE79" s="91"/>
      <c r="WF79" s="91"/>
      <c r="WG79" s="91"/>
      <c r="WH79" s="91"/>
      <c r="WI79" s="91"/>
      <c r="WJ79" s="91"/>
      <c r="WK79" s="91"/>
      <c r="WL79" s="91"/>
      <c r="WM79" s="91"/>
      <c r="WN79" s="91"/>
      <c r="WO79" s="91"/>
      <c r="WP79" s="91"/>
      <c r="WQ79" s="91"/>
      <c r="WR79" s="91"/>
      <c r="WS79" s="91"/>
      <c r="WT79" s="91"/>
      <c r="WU79" s="91"/>
      <c r="WV79" s="91"/>
      <c r="WW79" s="91"/>
      <c r="WX79" s="91"/>
      <c r="WY79" s="91"/>
      <c r="WZ79" s="91"/>
      <c r="XA79" s="91"/>
      <c r="XB79" s="91"/>
      <c r="XC79" s="91"/>
      <c r="XD79" s="91"/>
      <c r="XE79" s="91"/>
      <c r="XF79" s="91"/>
      <c r="XG79" s="91"/>
      <c r="XH79" s="91"/>
      <c r="XI79" s="91"/>
      <c r="XJ79" s="91"/>
      <c r="XK79" s="91"/>
      <c r="XL79" s="91"/>
      <c r="XM79" s="91"/>
      <c r="XN79" s="91"/>
      <c r="XO79" s="91"/>
      <c r="XP79" s="91"/>
      <c r="XQ79" s="91"/>
      <c r="XR79" s="91"/>
      <c r="XS79" s="91"/>
      <c r="XT79" s="91"/>
      <c r="XU79" s="91"/>
      <c r="XV79" s="91"/>
      <c r="XW79" s="91"/>
      <c r="XX79" s="91"/>
      <c r="XY79" s="91"/>
      <c r="XZ79" s="91"/>
      <c r="YA79" s="91"/>
      <c r="YB79" s="91"/>
      <c r="YC79" s="91"/>
      <c r="YD79" s="91"/>
      <c r="YE79" s="91"/>
      <c r="YF79" s="91"/>
      <c r="YG79" s="91"/>
      <c r="YH79" s="91"/>
      <c r="YI79" s="91"/>
      <c r="YJ79" s="91"/>
      <c r="YK79" s="91"/>
      <c r="YL79" s="91"/>
      <c r="YM79" s="91"/>
      <c r="YN79" s="91"/>
      <c r="YO79" s="91"/>
      <c r="YP79" s="91"/>
      <c r="YQ79" s="91"/>
      <c r="YR79" s="91"/>
      <c r="YS79" s="91"/>
      <c r="YT79" s="91"/>
      <c r="YU79" s="91"/>
      <c r="YV79" s="91"/>
      <c r="YW79" s="91"/>
      <c r="YX79" s="91"/>
      <c r="YY79" s="91"/>
      <c r="YZ79" s="91"/>
      <c r="ZA79" s="91"/>
      <c r="ZB79" s="91"/>
      <c r="ZC79" s="91"/>
      <c r="ZD79" s="91"/>
      <c r="ZE79" s="91"/>
      <c r="ZF79" s="91"/>
      <c r="ZG79" s="91"/>
      <c r="ZH79" s="91"/>
      <c r="ZI79" s="91"/>
      <c r="ZJ79" s="91"/>
      <c r="ZK79" s="91"/>
      <c r="ZL79" s="91"/>
      <c r="ZM79" s="91"/>
      <c r="ZN79" s="91"/>
      <c r="ZO79" s="91"/>
      <c r="ZP79" s="91"/>
      <c r="ZQ79" s="91"/>
      <c r="ZR79" s="91"/>
      <c r="ZS79" s="91"/>
      <c r="ZT79" s="91"/>
      <c r="ZU79" s="91"/>
      <c r="ZV79" s="91"/>
      <c r="ZW79" s="91"/>
      <c r="ZX79" s="91"/>
      <c r="ZY79" s="91"/>
      <c r="ZZ79" s="91"/>
      <c r="AAA79" s="91"/>
      <c r="AAB79" s="91"/>
      <c r="AAC79" s="91"/>
      <c r="AAD79" s="91"/>
      <c r="AAE79" s="91"/>
      <c r="AAF79" s="91"/>
      <c r="AAG79" s="91"/>
      <c r="AAH79" s="91"/>
      <c r="AAI79" s="91"/>
      <c r="AAJ79" s="91"/>
      <c r="AAK79" s="91"/>
      <c r="AAL79" s="91"/>
      <c r="AAM79" s="91"/>
      <c r="AAN79" s="91"/>
      <c r="AAO79" s="91"/>
      <c r="AAP79" s="91"/>
      <c r="AAQ79" s="91"/>
      <c r="AAR79" s="91"/>
      <c r="AAS79" s="91"/>
      <c r="AAT79" s="91"/>
      <c r="AAU79" s="91"/>
      <c r="AAV79" s="91"/>
      <c r="AAW79" s="91"/>
      <c r="AAX79" s="91"/>
      <c r="AAY79" s="91"/>
      <c r="AAZ79" s="91"/>
      <c r="ABA79" s="91"/>
      <c r="ABB79" s="91"/>
      <c r="ABC79" s="91"/>
      <c r="ABD79" s="91"/>
      <c r="ABE79" s="91"/>
      <c r="ABF79" s="91"/>
      <c r="ABG79" s="91"/>
      <c r="ABH79" s="91"/>
      <c r="ABI79" s="91"/>
      <c r="ABJ79" s="91"/>
      <c r="ABK79" s="91"/>
      <c r="ABL79" s="91"/>
      <c r="ABM79" s="91"/>
      <c r="ABN79" s="91"/>
      <c r="ABO79" s="91"/>
      <c r="ABP79" s="91"/>
      <c r="ABQ79" s="91"/>
      <c r="ABR79" s="91"/>
      <c r="ABS79" s="91"/>
      <c r="ABT79" s="91"/>
      <c r="ABU79" s="91"/>
      <c r="ABV79" s="91"/>
      <c r="ABW79" s="91"/>
      <c r="ABX79" s="91"/>
      <c r="ABY79" s="91"/>
      <c r="ABZ79" s="91"/>
      <c r="ACA79" s="91"/>
      <c r="ACB79" s="91"/>
      <c r="ACC79" s="91"/>
      <c r="ACD79" s="91"/>
      <c r="ACE79" s="91"/>
      <c r="ACF79" s="91"/>
      <c r="ACG79" s="91"/>
      <c r="ACH79" s="91"/>
      <c r="ACI79" s="91"/>
      <c r="ACJ79" s="91"/>
      <c r="ACK79" s="91"/>
      <c r="ACL79" s="91"/>
      <c r="ACM79" s="91"/>
      <c r="ACN79" s="91"/>
      <c r="ACO79" s="91"/>
      <c r="ACP79" s="91"/>
      <c r="ACQ79" s="91"/>
      <c r="ACR79" s="91"/>
      <c r="ACS79" s="91"/>
      <c r="ACT79" s="91"/>
      <c r="ACU79" s="91"/>
      <c r="ACV79" s="91"/>
      <c r="ACW79" s="91"/>
      <c r="ACX79" s="91"/>
      <c r="ACY79" s="91"/>
      <c r="ACZ79" s="91"/>
      <c r="ADA79" s="91"/>
      <c r="ADB79" s="91"/>
      <c r="ADC79" s="91"/>
      <c r="ADD79" s="91"/>
      <c r="ADE79" s="91"/>
      <c r="ADF79" s="91"/>
      <c r="ADG79" s="91"/>
      <c r="ADH79" s="91"/>
      <c r="ADI79" s="91"/>
      <c r="ADJ79" s="91"/>
      <c r="ADK79" s="91"/>
      <c r="ADL79" s="91"/>
      <c r="ADM79" s="91"/>
      <c r="ADN79" s="91"/>
      <c r="ADO79" s="91"/>
      <c r="ADP79" s="91"/>
      <c r="ADQ79" s="91"/>
      <c r="ADR79" s="91"/>
      <c r="ADS79" s="91"/>
      <c r="ADT79" s="91"/>
      <c r="ADU79" s="91"/>
      <c r="ADV79" s="91"/>
      <c r="ADW79" s="91"/>
      <c r="ADX79" s="91"/>
      <c r="ADY79" s="91"/>
      <c r="ADZ79" s="91"/>
      <c r="AEA79" s="91"/>
      <c r="AEB79" s="91"/>
      <c r="AEC79" s="91"/>
      <c r="AED79" s="91"/>
      <c r="AEE79" s="91"/>
      <c r="AEF79" s="91"/>
      <c r="AEG79" s="91"/>
      <c r="AEH79" s="91"/>
      <c r="AEI79" s="91"/>
      <c r="AEJ79" s="91"/>
      <c r="AEK79" s="91"/>
      <c r="AEL79" s="91"/>
      <c r="AEM79" s="91"/>
      <c r="AEN79" s="91"/>
      <c r="AEO79" s="91"/>
      <c r="AEP79" s="91"/>
      <c r="AEQ79" s="91"/>
      <c r="AER79" s="91"/>
      <c r="AES79" s="91"/>
      <c r="AET79" s="91"/>
      <c r="AEU79" s="91"/>
      <c r="AEV79" s="91"/>
      <c r="AEW79" s="91"/>
      <c r="AEX79" s="91"/>
      <c r="AEY79" s="91"/>
      <c r="AEZ79" s="91"/>
      <c r="AFA79" s="91"/>
      <c r="AFB79" s="91"/>
      <c r="AFC79" s="91"/>
      <c r="AFD79" s="91"/>
      <c r="AFE79" s="91"/>
      <c r="AFF79" s="91"/>
      <c r="AFG79" s="91"/>
      <c r="AFH79" s="91"/>
      <c r="AFI79" s="91"/>
      <c r="AFJ79" s="91"/>
      <c r="AFK79" s="91"/>
      <c r="AFL79" s="91"/>
      <c r="AFM79" s="91"/>
      <c r="AFN79" s="91"/>
      <c r="AFO79" s="91"/>
      <c r="AFP79" s="91"/>
      <c r="AFQ79" s="91"/>
      <c r="AFR79" s="91"/>
      <c r="AFS79" s="91"/>
      <c r="AFT79" s="91"/>
      <c r="AFU79" s="91"/>
      <c r="AFV79" s="91"/>
      <c r="AFW79" s="91"/>
      <c r="AFX79" s="91"/>
      <c r="AFY79" s="91"/>
      <c r="AFZ79" s="91"/>
      <c r="AGA79" s="91"/>
      <c r="AGB79" s="91"/>
      <c r="AGC79" s="91"/>
      <c r="AGD79" s="91"/>
      <c r="AGE79" s="91"/>
      <c r="AGF79" s="91"/>
      <c r="AGG79" s="91"/>
      <c r="AGH79" s="91"/>
      <c r="AGI79" s="91"/>
      <c r="AGJ79" s="91"/>
      <c r="AGK79" s="91"/>
      <c r="AGL79" s="91"/>
      <c r="AGM79" s="91"/>
      <c r="AGN79" s="91"/>
      <c r="AGO79" s="91"/>
      <c r="AGP79" s="91"/>
      <c r="AGQ79" s="91"/>
      <c r="AGR79" s="91"/>
      <c r="AGS79" s="91"/>
      <c r="AGT79" s="91"/>
      <c r="AGU79" s="91"/>
      <c r="AGV79" s="91"/>
      <c r="AGW79" s="91"/>
      <c r="AGX79" s="91"/>
      <c r="AGY79" s="91"/>
      <c r="AGZ79" s="91"/>
      <c r="AHA79" s="91"/>
      <c r="AHB79" s="91"/>
      <c r="AHC79" s="91"/>
      <c r="AHD79" s="91"/>
      <c r="AHE79" s="91"/>
      <c r="AHF79" s="91"/>
      <c r="AHG79" s="91"/>
      <c r="AHH79" s="91"/>
      <c r="AHI79" s="91"/>
      <c r="AHJ79" s="91"/>
      <c r="AHK79" s="91"/>
      <c r="AHL79" s="91"/>
      <c r="AHM79" s="91"/>
      <c r="AHN79" s="91"/>
      <c r="AHO79" s="91"/>
      <c r="AHP79" s="91"/>
      <c r="AHQ79" s="91"/>
      <c r="AHR79" s="91"/>
      <c r="AHS79" s="91"/>
      <c r="AHT79" s="91"/>
      <c r="AHU79" s="91"/>
      <c r="AHV79" s="91"/>
      <c r="AHW79" s="91"/>
      <c r="AHX79" s="91"/>
      <c r="AHY79" s="91"/>
      <c r="AHZ79" s="91"/>
      <c r="AIA79" s="91"/>
      <c r="AIB79" s="91"/>
      <c r="AIC79" s="91"/>
      <c r="AID79" s="91"/>
      <c r="AIE79" s="91"/>
      <c r="AIF79" s="91"/>
      <c r="AIG79" s="91"/>
      <c r="AIH79" s="91"/>
      <c r="AII79" s="91"/>
      <c r="AIJ79" s="91"/>
      <c r="AIK79" s="91"/>
      <c r="AIL79" s="91"/>
      <c r="AIM79" s="91"/>
      <c r="AIN79" s="91"/>
      <c r="AIO79" s="91"/>
      <c r="AIP79" s="91"/>
      <c r="AIQ79" s="91"/>
      <c r="AIR79" s="91"/>
      <c r="AIS79" s="91"/>
      <c r="AIT79" s="91"/>
      <c r="AIU79" s="91"/>
      <c r="AIV79" s="91"/>
      <c r="AIW79" s="91"/>
      <c r="AIX79" s="91"/>
      <c r="AIY79" s="91"/>
      <c r="AIZ79" s="91"/>
      <c r="AJA79" s="91"/>
      <c r="AJB79" s="91"/>
      <c r="AJC79" s="91"/>
      <c r="AJD79" s="91"/>
      <c r="AJE79" s="91"/>
      <c r="AJF79" s="91"/>
      <c r="AJG79" s="91"/>
      <c r="AJH79" s="91"/>
      <c r="AJI79" s="91"/>
      <c r="AJJ79" s="91"/>
      <c r="AJK79" s="91"/>
      <c r="AJL79" s="91"/>
      <c r="AJM79" s="91"/>
      <c r="AJN79" s="91"/>
      <c r="AJO79" s="91"/>
      <c r="AJP79" s="91"/>
      <c r="AJQ79" s="91"/>
      <c r="AJR79" s="91"/>
      <c r="AJS79" s="91"/>
      <c r="AJT79" s="91"/>
      <c r="AJU79" s="91"/>
      <c r="AJV79" s="91"/>
      <c r="AJW79" s="91"/>
      <c r="AJX79" s="91"/>
      <c r="AJY79" s="91"/>
      <c r="AJZ79" s="91"/>
      <c r="AKA79" s="91"/>
      <c r="AKB79" s="91"/>
      <c r="AKC79" s="91"/>
      <c r="AKD79" s="91"/>
      <c r="AKE79" s="91"/>
      <c r="AKF79" s="91"/>
      <c r="AKG79" s="91"/>
      <c r="AKH79" s="91"/>
      <c r="AKI79" s="91"/>
      <c r="AKJ79" s="91"/>
      <c r="AKK79" s="91"/>
      <c r="AKL79" s="91"/>
      <c r="AKM79" s="91"/>
      <c r="AKN79" s="91"/>
      <c r="AKO79" s="91"/>
      <c r="AKP79" s="91"/>
      <c r="AKQ79" s="91"/>
      <c r="AKR79" s="91"/>
      <c r="AKS79" s="91"/>
      <c r="AKT79" s="91"/>
      <c r="AKU79" s="91"/>
      <c r="AKV79" s="91"/>
      <c r="AKW79" s="91"/>
      <c r="AKX79" s="91"/>
      <c r="AKY79" s="91"/>
      <c r="AKZ79" s="91"/>
      <c r="ALA79" s="91"/>
      <c r="ALB79" s="91"/>
      <c r="ALC79" s="91"/>
      <c r="ALD79" s="91"/>
      <c r="ALE79" s="91"/>
      <c r="ALF79" s="91"/>
      <c r="ALG79" s="91"/>
      <c r="ALH79" s="91"/>
      <c r="ALI79" s="91"/>
      <c r="ALJ79" s="91"/>
      <c r="ALK79" s="91"/>
      <c r="ALL79" s="91"/>
      <c r="ALM79" s="91"/>
      <c r="ALN79" s="91"/>
      <c r="ALO79" s="91"/>
      <c r="ALP79" s="91"/>
      <c r="ALQ79" s="91"/>
      <c r="ALR79" s="91"/>
      <c r="ALS79" s="91"/>
      <c r="ALT79" s="91"/>
      <c r="ALU79" s="91"/>
      <c r="ALV79" s="91"/>
      <c r="ALW79" s="91"/>
      <c r="ALX79" s="91"/>
      <c r="ALY79" s="91"/>
      <c r="ALZ79" s="91"/>
      <c r="AMA79" s="91"/>
      <c r="AMB79" s="91"/>
      <c r="AMC79" s="91"/>
      <c r="AMD79" s="91"/>
      <c r="AME79" s="91"/>
      <c r="AMF79" s="91"/>
      <c r="AMG79" s="91"/>
      <c r="AMH79" s="91"/>
      <c r="AMI79" s="91"/>
      <c r="AMJ79" s="91"/>
    </row>
    <row r="80" spans="1:1024" x14ac:dyDescent="0.35">
      <c r="A80" s="107">
        <v>44177</v>
      </c>
      <c r="B80" s="103">
        <v>0.5</v>
      </c>
      <c r="C80" s="105">
        <v>13418</v>
      </c>
      <c r="D80" s="92"/>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1"/>
      <c r="BR80" s="91"/>
      <c r="BS80" s="91"/>
      <c r="BT80" s="91"/>
      <c r="BU80" s="91"/>
      <c r="BV80" s="91"/>
      <c r="BW80" s="91"/>
      <c r="BX80" s="91"/>
      <c r="BY80" s="91"/>
      <c r="BZ80" s="91"/>
      <c r="CA80" s="91"/>
      <c r="CB80" s="91"/>
      <c r="CC80" s="91"/>
      <c r="CD80" s="91"/>
      <c r="CE80" s="91"/>
      <c r="CF80" s="91"/>
      <c r="CG80" s="91"/>
      <c r="CH80" s="91"/>
      <c r="CI80" s="91"/>
      <c r="CJ80" s="91"/>
      <c r="CK80" s="91"/>
      <c r="CL80" s="91"/>
      <c r="CM80" s="91"/>
      <c r="CN80" s="91"/>
      <c r="CO80" s="91"/>
      <c r="CP80" s="91"/>
      <c r="CQ80" s="91"/>
      <c r="CR80" s="91"/>
      <c r="CS80" s="91"/>
      <c r="CT80" s="91"/>
      <c r="CU80" s="91"/>
      <c r="CV80" s="91"/>
      <c r="CW80" s="91"/>
      <c r="CX80" s="91"/>
      <c r="CY80" s="91"/>
      <c r="CZ80" s="91"/>
      <c r="DA80" s="91"/>
      <c r="DB80" s="91"/>
      <c r="DC80" s="91"/>
      <c r="DD80" s="91"/>
      <c r="DE80" s="91"/>
      <c r="DF80" s="91"/>
      <c r="DG80" s="91"/>
      <c r="DH80" s="91"/>
      <c r="DI80" s="91"/>
      <c r="DJ80" s="91"/>
      <c r="DK80" s="91"/>
      <c r="DL80" s="91"/>
      <c r="DM80" s="91"/>
      <c r="DN80" s="91"/>
      <c r="DO80" s="91"/>
      <c r="DP80" s="91"/>
      <c r="DQ80" s="91"/>
      <c r="DR80" s="91"/>
      <c r="DS80" s="91"/>
      <c r="DT80" s="91"/>
      <c r="DU80" s="91"/>
      <c r="DV80" s="91"/>
      <c r="DW80" s="91"/>
      <c r="DX80" s="91"/>
      <c r="DY80" s="91"/>
      <c r="DZ80" s="91"/>
      <c r="EA80" s="91"/>
      <c r="EB80" s="91"/>
      <c r="EC80" s="91"/>
      <c r="ED80" s="91"/>
      <c r="EE80" s="91"/>
      <c r="EF80" s="91"/>
      <c r="EG80" s="91"/>
      <c r="EH80" s="91"/>
      <c r="EI80" s="91"/>
      <c r="EJ80" s="91"/>
      <c r="EK80" s="91"/>
      <c r="EL80" s="91"/>
      <c r="EM80" s="91"/>
      <c r="EN80" s="91"/>
      <c r="EO80" s="91"/>
      <c r="EP80" s="91"/>
      <c r="EQ80" s="91"/>
      <c r="ER80" s="91"/>
      <c r="ES80" s="91"/>
      <c r="ET80" s="91"/>
      <c r="EU80" s="91"/>
      <c r="EV80" s="91"/>
      <c r="EW80" s="91"/>
      <c r="EX80" s="91"/>
      <c r="EY80" s="91"/>
      <c r="EZ80" s="91"/>
      <c r="FA80" s="91"/>
      <c r="FB80" s="91"/>
      <c r="FC80" s="91"/>
      <c r="FD80" s="91"/>
      <c r="FE80" s="91"/>
      <c r="FF80" s="91"/>
      <c r="FG80" s="91"/>
      <c r="FH80" s="91"/>
      <c r="FI80" s="91"/>
      <c r="FJ80" s="91"/>
      <c r="FK80" s="91"/>
      <c r="FL80" s="91"/>
      <c r="FM80" s="91"/>
      <c r="FN80" s="91"/>
      <c r="FO80" s="91"/>
      <c r="FP80" s="91"/>
      <c r="FQ80" s="91"/>
      <c r="FR80" s="91"/>
      <c r="FS80" s="91"/>
      <c r="FT80" s="91"/>
      <c r="FU80" s="91"/>
      <c r="FV80" s="91"/>
      <c r="FW80" s="91"/>
      <c r="FX80" s="91"/>
      <c r="FY80" s="91"/>
      <c r="FZ80" s="91"/>
      <c r="GA80" s="91"/>
      <c r="GB80" s="91"/>
      <c r="GC80" s="91"/>
      <c r="GD80" s="91"/>
      <c r="GE80" s="91"/>
      <c r="GF80" s="91"/>
      <c r="GG80" s="91"/>
      <c r="GH80" s="91"/>
      <c r="GI80" s="91"/>
      <c r="GJ80" s="91"/>
      <c r="GK80" s="91"/>
      <c r="GL80" s="91"/>
      <c r="GM80" s="91"/>
      <c r="GN80" s="91"/>
      <c r="GO80" s="91"/>
      <c r="GP80" s="91"/>
      <c r="GQ80" s="91"/>
      <c r="GR80" s="91"/>
      <c r="GS80" s="91"/>
      <c r="GT80" s="91"/>
      <c r="GU80" s="91"/>
      <c r="GV80" s="91"/>
      <c r="GW80" s="91"/>
      <c r="GX80" s="91"/>
      <c r="GY80" s="91"/>
      <c r="GZ80" s="91"/>
      <c r="HA80" s="91"/>
      <c r="HB80" s="91"/>
      <c r="HC80" s="91"/>
      <c r="HD80" s="91"/>
      <c r="HE80" s="91"/>
      <c r="HF80" s="91"/>
      <c r="HG80" s="91"/>
      <c r="HH80" s="91"/>
      <c r="HI80" s="91"/>
      <c r="HJ80" s="91"/>
      <c r="HK80" s="91"/>
      <c r="HL80" s="91"/>
      <c r="HM80" s="91"/>
      <c r="HN80" s="91"/>
      <c r="HO80" s="91"/>
      <c r="HP80" s="91"/>
      <c r="HQ80" s="91"/>
      <c r="HR80" s="91"/>
      <c r="HS80" s="91"/>
      <c r="HT80" s="91"/>
      <c r="HU80" s="91"/>
      <c r="HV80" s="91"/>
      <c r="HW80" s="91"/>
      <c r="HX80" s="91"/>
      <c r="HY80" s="91"/>
      <c r="HZ80" s="91"/>
      <c r="IA80" s="91"/>
      <c r="IB80" s="91"/>
      <c r="IC80" s="91"/>
      <c r="ID80" s="91"/>
      <c r="IE80" s="91"/>
      <c r="IF80" s="91"/>
      <c r="IG80" s="91"/>
      <c r="IH80" s="91"/>
      <c r="II80" s="91"/>
      <c r="IJ80" s="91"/>
      <c r="IK80" s="91"/>
      <c r="IL80" s="91"/>
      <c r="IM80" s="91"/>
      <c r="IN80" s="91"/>
      <c r="IO80" s="91"/>
      <c r="IP80" s="91"/>
      <c r="IQ80" s="91"/>
      <c r="IR80" s="91"/>
      <c r="IS80" s="91"/>
      <c r="IT80" s="91"/>
      <c r="IU80" s="91"/>
      <c r="IV80" s="91"/>
      <c r="IW80" s="91"/>
      <c r="IX80" s="91"/>
      <c r="IY80" s="91"/>
      <c r="IZ80" s="91"/>
      <c r="JA80" s="91"/>
      <c r="JB80" s="91"/>
      <c r="JC80" s="91"/>
      <c r="JD80" s="91"/>
      <c r="JE80" s="91"/>
      <c r="JF80" s="91"/>
      <c r="JG80" s="91"/>
      <c r="JH80" s="91"/>
      <c r="JI80" s="91"/>
      <c r="JJ80" s="91"/>
      <c r="JK80" s="91"/>
      <c r="JL80" s="91"/>
      <c r="JM80" s="91"/>
      <c r="JN80" s="91"/>
      <c r="JO80" s="91"/>
      <c r="JP80" s="91"/>
      <c r="JQ80" s="91"/>
      <c r="JR80" s="91"/>
      <c r="JS80" s="91"/>
      <c r="JT80" s="91"/>
      <c r="JU80" s="91"/>
      <c r="JV80" s="91"/>
      <c r="JW80" s="91"/>
      <c r="JX80" s="91"/>
      <c r="JY80" s="91"/>
      <c r="JZ80" s="91"/>
      <c r="KA80" s="91"/>
      <c r="KB80" s="91"/>
      <c r="KC80" s="91"/>
      <c r="KD80" s="91"/>
      <c r="KE80" s="91"/>
      <c r="KF80" s="91"/>
      <c r="KG80" s="91"/>
      <c r="KH80" s="91"/>
      <c r="KI80" s="91"/>
      <c r="KJ80" s="91"/>
      <c r="KK80" s="91"/>
      <c r="KL80" s="91"/>
      <c r="KM80" s="91"/>
      <c r="KN80" s="91"/>
      <c r="KO80" s="91"/>
      <c r="KP80" s="91"/>
      <c r="KQ80" s="91"/>
      <c r="KR80" s="91"/>
      <c r="KS80" s="91"/>
      <c r="KT80" s="91"/>
      <c r="KU80" s="91"/>
      <c r="KV80" s="91"/>
      <c r="KW80" s="91"/>
      <c r="KX80" s="91"/>
      <c r="KY80" s="91"/>
      <c r="KZ80" s="91"/>
      <c r="LA80" s="91"/>
      <c r="LB80" s="91"/>
      <c r="LC80" s="91"/>
      <c r="LD80" s="91"/>
      <c r="LE80" s="91"/>
      <c r="LF80" s="91"/>
      <c r="LG80" s="91"/>
      <c r="LH80" s="91"/>
      <c r="LI80" s="91"/>
      <c r="LJ80" s="91"/>
      <c r="LK80" s="91"/>
      <c r="LL80" s="91"/>
      <c r="LM80" s="91"/>
      <c r="LN80" s="91"/>
      <c r="LO80" s="91"/>
      <c r="LP80" s="91"/>
      <c r="LQ80" s="91"/>
      <c r="LR80" s="91"/>
      <c r="LS80" s="91"/>
      <c r="LT80" s="91"/>
      <c r="LU80" s="91"/>
      <c r="LV80" s="91"/>
      <c r="LW80" s="91"/>
      <c r="LX80" s="91"/>
      <c r="LY80" s="91"/>
      <c r="LZ80" s="91"/>
      <c r="MA80" s="91"/>
      <c r="MB80" s="91"/>
      <c r="MC80" s="91"/>
      <c r="MD80" s="91"/>
      <c r="ME80" s="91"/>
      <c r="MF80" s="91"/>
      <c r="MG80" s="91"/>
      <c r="MH80" s="91"/>
      <c r="MI80" s="91"/>
      <c r="MJ80" s="91"/>
      <c r="MK80" s="91"/>
      <c r="ML80" s="91"/>
      <c r="MM80" s="91"/>
      <c r="MN80" s="91"/>
      <c r="MO80" s="91"/>
      <c r="MP80" s="91"/>
      <c r="MQ80" s="91"/>
      <c r="MR80" s="91"/>
      <c r="MS80" s="91"/>
      <c r="MT80" s="91"/>
      <c r="MU80" s="91"/>
      <c r="MV80" s="91"/>
      <c r="MW80" s="91"/>
      <c r="MX80" s="91"/>
      <c r="MY80" s="91"/>
      <c r="MZ80" s="91"/>
      <c r="NA80" s="91"/>
      <c r="NB80" s="91"/>
      <c r="NC80" s="91"/>
      <c r="ND80" s="91"/>
      <c r="NE80" s="91"/>
      <c r="NF80" s="91"/>
      <c r="NG80" s="91"/>
      <c r="NH80" s="91"/>
      <c r="NI80" s="91"/>
      <c r="NJ80" s="91"/>
      <c r="NK80" s="91"/>
      <c r="NL80" s="91"/>
      <c r="NM80" s="91"/>
      <c r="NN80" s="91"/>
      <c r="NO80" s="91"/>
      <c r="NP80" s="91"/>
      <c r="NQ80" s="91"/>
      <c r="NR80" s="91"/>
      <c r="NS80" s="91"/>
      <c r="NT80" s="91"/>
      <c r="NU80" s="91"/>
      <c r="NV80" s="91"/>
      <c r="NW80" s="91"/>
      <c r="NX80" s="91"/>
      <c r="NY80" s="91"/>
      <c r="NZ80" s="91"/>
      <c r="OA80" s="91"/>
      <c r="OB80" s="91"/>
      <c r="OC80" s="91"/>
      <c r="OD80" s="91"/>
      <c r="OE80" s="91"/>
      <c r="OF80" s="91"/>
      <c r="OG80" s="91"/>
      <c r="OH80" s="91"/>
      <c r="OI80" s="91"/>
      <c r="OJ80" s="91"/>
      <c r="OK80" s="91"/>
      <c r="OL80" s="91"/>
      <c r="OM80" s="91"/>
      <c r="ON80" s="91"/>
      <c r="OO80" s="91"/>
      <c r="OP80" s="91"/>
      <c r="OQ80" s="91"/>
      <c r="OR80" s="91"/>
      <c r="OS80" s="91"/>
      <c r="OT80" s="91"/>
      <c r="OU80" s="91"/>
      <c r="OV80" s="91"/>
      <c r="OW80" s="91"/>
      <c r="OX80" s="91"/>
      <c r="OY80" s="91"/>
      <c r="OZ80" s="91"/>
      <c r="PA80" s="91"/>
      <c r="PB80" s="91"/>
      <c r="PC80" s="91"/>
      <c r="PD80" s="91"/>
      <c r="PE80" s="91"/>
      <c r="PF80" s="91"/>
      <c r="PG80" s="91"/>
      <c r="PH80" s="91"/>
      <c r="PI80" s="91"/>
      <c r="PJ80" s="91"/>
      <c r="PK80" s="91"/>
      <c r="PL80" s="91"/>
      <c r="PM80" s="91"/>
      <c r="PN80" s="91"/>
      <c r="PO80" s="91"/>
      <c r="PP80" s="91"/>
      <c r="PQ80" s="91"/>
      <c r="PR80" s="91"/>
      <c r="PS80" s="91"/>
      <c r="PT80" s="91"/>
      <c r="PU80" s="91"/>
      <c r="PV80" s="91"/>
      <c r="PW80" s="91"/>
      <c r="PX80" s="91"/>
      <c r="PY80" s="91"/>
      <c r="PZ80" s="91"/>
      <c r="QA80" s="91"/>
      <c r="QB80" s="91"/>
      <c r="QC80" s="91"/>
      <c r="QD80" s="91"/>
      <c r="QE80" s="91"/>
      <c r="QF80" s="91"/>
      <c r="QG80" s="91"/>
      <c r="QH80" s="91"/>
      <c r="QI80" s="91"/>
      <c r="QJ80" s="91"/>
      <c r="QK80" s="91"/>
      <c r="QL80" s="91"/>
      <c r="QM80" s="91"/>
      <c r="QN80" s="91"/>
      <c r="QO80" s="91"/>
      <c r="QP80" s="91"/>
      <c r="QQ80" s="91"/>
      <c r="QR80" s="91"/>
      <c r="QS80" s="91"/>
      <c r="QT80" s="91"/>
      <c r="QU80" s="91"/>
      <c r="QV80" s="91"/>
      <c r="QW80" s="91"/>
      <c r="QX80" s="91"/>
      <c r="QY80" s="91"/>
      <c r="QZ80" s="91"/>
      <c r="RA80" s="91"/>
      <c r="RB80" s="91"/>
      <c r="RC80" s="91"/>
      <c r="RD80" s="91"/>
      <c r="RE80" s="91"/>
      <c r="RF80" s="91"/>
      <c r="RG80" s="91"/>
      <c r="RH80" s="91"/>
      <c r="RI80" s="91"/>
      <c r="RJ80" s="91"/>
      <c r="RK80" s="91"/>
      <c r="RL80" s="91"/>
      <c r="RM80" s="91"/>
      <c r="RN80" s="91"/>
      <c r="RO80" s="91"/>
      <c r="RP80" s="91"/>
      <c r="RQ80" s="91"/>
      <c r="RR80" s="91"/>
      <c r="RS80" s="91"/>
      <c r="RT80" s="91"/>
      <c r="RU80" s="91"/>
      <c r="RV80" s="91"/>
      <c r="RW80" s="91"/>
      <c r="RX80" s="91"/>
      <c r="RY80" s="91"/>
      <c r="RZ80" s="91"/>
      <c r="SA80" s="91"/>
      <c r="SB80" s="91"/>
      <c r="SC80" s="91"/>
      <c r="SD80" s="91"/>
      <c r="SE80" s="91"/>
      <c r="SF80" s="91"/>
      <c r="SG80" s="91"/>
      <c r="SH80" s="91"/>
      <c r="SI80" s="91"/>
      <c r="SJ80" s="91"/>
      <c r="SK80" s="91"/>
      <c r="SL80" s="91"/>
      <c r="SM80" s="91"/>
      <c r="SN80" s="91"/>
      <c r="SO80" s="91"/>
      <c r="SP80" s="91"/>
      <c r="SQ80" s="91"/>
      <c r="SR80" s="91"/>
      <c r="SS80" s="91"/>
      <c r="ST80" s="91"/>
      <c r="SU80" s="91"/>
      <c r="SV80" s="91"/>
      <c r="SW80" s="91"/>
      <c r="SX80" s="91"/>
      <c r="SY80" s="91"/>
      <c r="SZ80" s="91"/>
      <c r="TA80" s="91"/>
      <c r="TB80" s="91"/>
      <c r="TC80" s="91"/>
      <c r="TD80" s="91"/>
      <c r="TE80" s="91"/>
      <c r="TF80" s="91"/>
      <c r="TG80" s="91"/>
      <c r="TH80" s="91"/>
      <c r="TI80" s="91"/>
      <c r="TJ80" s="91"/>
      <c r="TK80" s="91"/>
      <c r="TL80" s="91"/>
      <c r="TM80" s="91"/>
      <c r="TN80" s="91"/>
      <c r="TO80" s="91"/>
      <c r="TP80" s="91"/>
      <c r="TQ80" s="91"/>
      <c r="TR80" s="91"/>
      <c r="TS80" s="91"/>
      <c r="TT80" s="91"/>
      <c r="TU80" s="91"/>
      <c r="TV80" s="91"/>
      <c r="TW80" s="91"/>
      <c r="TX80" s="91"/>
      <c r="TY80" s="91"/>
      <c r="TZ80" s="91"/>
      <c r="UA80" s="91"/>
      <c r="UB80" s="91"/>
      <c r="UC80" s="91"/>
      <c r="UD80" s="91"/>
      <c r="UE80" s="91"/>
      <c r="UF80" s="91"/>
      <c r="UG80" s="91"/>
      <c r="UH80" s="91"/>
      <c r="UI80" s="91"/>
      <c r="UJ80" s="91"/>
      <c r="UK80" s="91"/>
      <c r="UL80" s="91"/>
      <c r="UM80" s="91"/>
      <c r="UN80" s="91"/>
      <c r="UO80" s="91"/>
      <c r="UP80" s="91"/>
      <c r="UQ80" s="91"/>
      <c r="UR80" s="91"/>
      <c r="US80" s="91"/>
      <c r="UT80" s="91"/>
      <c r="UU80" s="91"/>
      <c r="UV80" s="91"/>
      <c r="UW80" s="91"/>
      <c r="UX80" s="91"/>
      <c r="UY80" s="91"/>
      <c r="UZ80" s="91"/>
      <c r="VA80" s="91"/>
      <c r="VB80" s="91"/>
      <c r="VC80" s="91"/>
      <c r="VD80" s="91"/>
      <c r="VE80" s="91"/>
      <c r="VF80" s="91"/>
      <c r="VG80" s="91"/>
      <c r="VH80" s="91"/>
      <c r="VI80" s="91"/>
      <c r="VJ80" s="91"/>
      <c r="VK80" s="91"/>
      <c r="VL80" s="91"/>
      <c r="VM80" s="91"/>
      <c r="VN80" s="91"/>
      <c r="VO80" s="91"/>
      <c r="VP80" s="91"/>
      <c r="VQ80" s="91"/>
      <c r="VR80" s="91"/>
      <c r="VS80" s="91"/>
      <c r="VT80" s="91"/>
      <c r="VU80" s="91"/>
      <c r="VV80" s="91"/>
      <c r="VW80" s="91"/>
      <c r="VX80" s="91"/>
      <c r="VY80" s="91"/>
      <c r="VZ80" s="91"/>
      <c r="WA80" s="91"/>
      <c r="WB80" s="91"/>
      <c r="WC80" s="91"/>
      <c r="WD80" s="91"/>
      <c r="WE80" s="91"/>
      <c r="WF80" s="91"/>
      <c r="WG80" s="91"/>
      <c r="WH80" s="91"/>
      <c r="WI80" s="91"/>
      <c r="WJ80" s="91"/>
      <c r="WK80" s="91"/>
      <c r="WL80" s="91"/>
      <c r="WM80" s="91"/>
      <c r="WN80" s="91"/>
      <c r="WO80" s="91"/>
      <c r="WP80" s="91"/>
      <c r="WQ80" s="91"/>
      <c r="WR80" s="91"/>
      <c r="WS80" s="91"/>
      <c r="WT80" s="91"/>
      <c r="WU80" s="91"/>
      <c r="WV80" s="91"/>
      <c r="WW80" s="91"/>
      <c r="WX80" s="91"/>
      <c r="WY80" s="91"/>
      <c r="WZ80" s="91"/>
      <c r="XA80" s="91"/>
      <c r="XB80" s="91"/>
      <c r="XC80" s="91"/>
      <c r="XD80" s="91"/>
      <c r="XE80" s="91"/>
      <c r="XF80" s="91"/>
      <c r="XG80" s="91"/>
      <c r="XH80" s="91"/>
      <c r="XI80" s="91"/>
      <c r="XJ80" s="91"/>
      <c r="XK80" s="91"/>
      <c r="XL80" s="91"/>
      <c r="XM80" s="91"/>
      <c r="XN80" s="91"/>
      <c r="XO80" s="91"/>
      <c r="XP80" s="91"/>
      <c r="XQ80" s="91"/>
      <c r="XR80" s="91"/>
      <c r="XS80" s="91"/>
      <c r="XT80" s="91"/>
      <c r="XU80" s="91"/>
      <c r="XV80" s="91"/>
      <c r="XW80" s="91"/>
      <c r="XX80" s="91"/>
      <c r="XY80" s="91"/>
      <c r="XZ80" s="91"/>
      <c r="YA80" s="91"/>
      <c r="YB80" s="91"/>
      <c r="YC80" s="91"/>
      <c r="YD80" s="91"/>
      <c r="YE80" s="91"/>
      <c r="YF80" s="91"/>
      <c r="YG80" s="91"/>
      <c r="YH80" s="91"/>
      <c r="YI80" s="91"/>
      <c r="YJ80" s="91"/>
      <c r="YK80" s="91"/>
      <c r="YL80" s="91"/>
      <c r="YM80" s="91"/>
      <c r="YN80" s="91"/>
      <c r="YO80" s="91"/>
      <c r="YP80" s="91"/>
      <c r="YQ80" s="91"/>
      <c r="YR80" s="91"/>
      <c r="YS80" s="91"/>
      <c r="YT80" s="91"/>
      <c r="YU80" s="91"/>
      <c r="YV80" s="91"/>
      <c r="YW80" s="91"/>
      <c r="YX80" s="91"/>
      <c r="YY80" s="91"/>
      <c r="YZ80" s="91"/>
      <c r="ZA80" s="91"/>
      <c r="ZB80" s="91"/>
      <c r="ZC80" s="91"/>
      <c r="ZD80" s="91"/>
      <c r="ZE80" s="91"/>
      <c r="ZF80" s="91"/>
      <c r="ZG80" s="91"/>
      <c r="ZH80" s="91"/>
      <c r="ZI80" s="91"/>
      <c r="ZJ80" s="91"/>
      <c r="ZK80" s="91"/>
      <c r="ZL80" s="91"/>
      <c r="ZM80" s="91"/>
      <c r="ZN80" s="91"/>
      <c r="ZO80" s="91"/>
      <c r="ZP80" s="91"/>
      <c r="ZQ80" s="91"/>
      <c r="ZR80" s="91"/>
      <c r="ZS80" s="91"/>
      <c r="ZT80" s="91"/>
      <c r="ZU80" s="91"/>
      <c r="ZV80" s="91"/>
      <c r="ZW80" s="91"/>
      <c r="ZX80" s="91"/>
      <c r="ZY80" s="91"/>
      <c r="ZZ80" s="91"/>
      <c r="AAA80" s="91"/>
      <c r="AAB80" s="91"/>
      <c r="AAC80" s="91"/>
      <c r="AAD80" s="91"/>
      <c r="AAE80" s="91"/>
      <c r="AAF80" s="91"/>
      <c r="AAG80" s="91"/>
      <c r="AAH80" s="91"/>
      <c r="AAI80" s="91"/>
      <c r="AAJ80" s="91"/>
      <c r="AAK80" s="91"/>
      <c r="AAL80" s="91"/>
      <c r="AAM80" s="91"/>
      <c r="AAN80" s="91"/>
      <c r="AAO80" s="91"/>
      <c r="AAP80" s="91"/>
      <c r="AAQ80" s="91"/>
      <c r="AAR80" s="91"/>
      <c r="AAS80" s="91"/>
      <c r="AAT80" s="91"/>
      <c r="AAU80" s="91"/>
      <c r="AAV80" s="91"/>
      <c r="AAW80" s="91"/>
      <c r="AAX80" s="91"/>
      <c r="AAY80" s="91"/>
      <c r="AAZ80" s="91"/>
      <c r="ABA80" s="91"/>
      <c r="ABB80" s="91"/>
      <c r="ABC80" s="91"/>
      <c r="ABD80" s="91"/>
      <c r="ABE80" s="91"/>
      <c r="ABF80" s="91"/>
      <c r="ABG80" s="91"/>
      <c r="ABH80" s="91"/>
      <c r="ABI80" s="91"/>
      <c r="ABJ80" s="91"/>
      <c r="ABK80" s="91"/>
      <c r="ABL80" s="91"/>
      <c r="ABM80" s="91"/>
      <c r="ABN80" s="91"/>
      <c r="ABO80" s="91"/>
      <c r="ABP80" s="91"/>
      <c r="ABQ80" s="91"/>
      <c r="ABR80" s="91"/>
      <c r="ABS80" s="91"/>
      <c r="ABT80" s="91"/>
      <c r="ABU80" s="91"/>
      <c r="ABV80" s="91"/>
      <c r="ABW80" s="91"/>
      <c r="ABX80" s="91"/>
      <c r="ABY80" s="91"/>
      <c r="ABZ80" s="91"/>
      <c r="ACA80" s="91"/>
      <c r="ACB80" s="91"/>
      <c r="ACC80" s="91"/>
      <c r="ACD80" s="91"/>
      <c r="ACE80" s="91"/>
      <c r="ACF80" s="91"/>
      <c r="ACG80" s="91"/>
      <c r="ACH80" s="91"/>
      <c r="ACI80" s="91"/>
      <c r="ACJ80" s="91"/>
      <c r="ACK80" s="91"/>
      <c r="ACL80" s="91"/>
      <c r="ACM80" s="91"/>
      <c r="ACN80" s="91"/>
      <c r="ACO80" s="91"/>
      <c r="ACP80" s="91"/>
      <c r="ACQ80" s="91"/>
      <c r="ACR80" s="91"/>
      <c r="ACS80" s="91"/>
      <c r="ACT80" s="91"/>
      <c r="ACU80" s="91"/>
      <c r="ACV80" s="91"/>
      <c r="ACW80" s="91"/>
      <c r="ACX80" s="91"/>
      <c r="ACY80" s="91"/>
      <c r="ACZ80" s="91"/>
      <c r="ADA80" s="91"/>
      <c r="ADB80" s="91"/>
      <c r="ADC80" s="91"/>
      <c r="ADD80" s="91"/>
      <c r="ADE80" s="91"/>
      <c r="ADF80" s="91"/>
      <c r="ADG80" s="91"/>
      <c r="ADH80" s="91"/>
      <c r="ADI80" s="91"/>
      <c r="ADJ80" s="91"/>
      <c r="ADK80" s="91"/>
      <c r="ADL80" s="91"/>
      <c r="ADM80" s="91"/>
      <c r="ADN80" s="91"/>
      <c r="ADO80" s="91"/>
      <c r="ADP80" s="91"/>
      <c r="ADQ80" s="91"/>
      <c r="ADR80" s="91"/>
      <c r="ADS80" s="91"/>
      <c r="ADT80" s="91"/>
      <c r="ADU80" s="91"/>
      <c r="ADV80" s="91"/>
      <c r="ADW80" s="91"/>
      <c r="ADX80" s="91"/>
      <c r="ADY80" s="91"/>
      <c r="ADZ80" s="91"/>
      <c r="AEA80" s="91"/>
      <c r="AEB80" s="91"/>
      <c r="AEC80" s="91"/>
      <c r="AED80" s="91"/>
      <c r="AEE80" s="91"/>
      <c r="AEF80" s="91"/>
      <c r="AEG80" s="91"/>
      <c r="AEH80" s="91"/>
      <c r="AEI80" s="91"/>
      <c r="AEJ80" s="91"/>
      <c r="AEK80" s="91"/>
      <c r="AEL80" s="91"/>
      <c r="AEM80" s="91"/>
      <c r="AEN80" s="91"/>
      <c r="AEO80" s="91"/>
      <c r="AEP80" s="91"/>
      <c r="AEQ80" s="91"/>
      <c r="AER80" s="91"/>
      <c r="AES80" s="91"/>
      <c r="AET80" s="91"/>
      <c r="AEU80" s="91"/>
      <c r="AEV80" s="91"/>
      <c r="AEW80" s="91"/>
      <c r="AEX80" s="91"/>
      <c r="AEY80" s="91"/>
      <c r="AEZ80" s="91"/>
      <c r="AFA80" s="91"/>
      <c r="AFB80" s="91"/>
      <c r="AFC80" s="91"/>
      <c r="AFD80" s="91"/>
      <c r="AFE80" s="91"/>
      <c r="AFF80" s="91"/>
      <c r="AFG80" s="91"/>
      <c r="AFH80" s="91"/>
      <c r="AFI80" s="91"/>
      <c r="AFJ80" s="91"/>
      <c r="AFK80" s="91"/>
      <c r="AFL80" s="91"/>
      <c r="AFM80" s="91"/>
      <c r="AFN80" s="91"/>
      <c r="AFO80" s="91"/>
      <c r="AFP80" s="91"/>
      <c r="AFQ80" s="91"/>
      <c r="AFR80" s="91"/>
      <c r="AFS80" s="91"/>
      <c r="AFT80" s="91"/>
      <c r="AFU80" s="91"/>
      <c r="AFV80" s="91"/>
      <c r="AFW80" s="91"/>
      <c r="AFX80" s="91"/>
      <c r="AFY80" s="91"/>
      <c r="AFZ80" s="91"/>
      <c r="AGA80" s="91"/>
      <c r="AGB80" s="91"/>
      <c r="AGC80" s="91"/>
      <c r="AGD80" s="91"/>
      <c r="AGE80" s="91"/>
      <c r="AGF80" s="91"/>
      <c r="AGG80" s="91"/>
      <c r="AGH80" s="91"/>
      <c r="AGI80" s="91"/>
      <c r="AGJ80" s="91"/>
      <c r="AGK80" s="91"/>
      <c r="AGL80" s="91"/>
      <c r="AGM80" s="91"/>
      <c r="AGN80" s="91"/>
      <c r="AGO80" s="91"/>
      <c r="AGP80" s="91"/>
      <c r="AGQ80" s="91"/>
      <c r="AGR80" s="91"/>
      <c r="AGS80" s="91"/>
      <c r="AGT80" s="91"/>
      <c r="AGU80" s="91"/>
      <c r="AGV80" s="91"/>
      <c r="AGW80" s="91"/>
      <c r="AGX80" s="91"/>
      <c r="AGY80" s="91"/>
      <c r="AGZ80" s="91"/>
      <c r="AHA80" s="91"/>
      <c r="AHB80" s="91"/>
      <c r="AHC80" s="91"/>
      <c r="AHD80" s="91"/>
      <c r="AHE80" s="91"/>
      <c r="AHF80" s="91"/>
      <c r="AHG80" s="91"/>
      <c r="AHH80" s="91"/>
      <c r="AHI80" s="91"/>
      <c r="AHJ80" s="91"/>
      <c r="AHK80" s="91"/>
      <c r="AHL80" s="91"/>
      <c r="AHM80" s="91"/>
      <c r="AHN80" s="91"/>
      <c r="AHO80" s="91"/>
      <c r="AHP80" s="91"/>
      <c r="AHQ80" s="91"/>
      <c r="AHR80" s="91"/>
      <c r="AHS80" s="91"/>
      <c r="AHT80" s="91"/>
      <c r="AHU80" s="91"/>
      <c r="AHV80" s="91"/>
      <c r="AHW80" s="91"/>
      <c r="AHX80" s="91"/>
      <c r="AHY80" s="91"/>
      <c r="AHZ80" s="91"/>
      <c r="AIA80" s="91"/>
      <c r="AIB80" s="91"/>
      <c r="AIC80" s="91"/>
      <c r="AID80" s="91"/>
      <c r="AIE80" s="91"/>
      <c r="AIF80" s="91"/>
      <c r="AIG80" s="91"/>
      <c r="AIH80" s="91"/>
      <c r="AII80" s="91"/>
      <c r="AIJ80" s="91"/>
      <c r="AIK80" s="91"/>
      <c r="AIL80" s="91"/>
      <c r="AIM80" s="91"/>
      <c r="AIN80" s="91"/>
      <c r="AIO80" s="91"/>
      <c r="AIP80" s="91"/>
      <c r="AIQ80" s="91"/>
      <c r="AIR80" s="91"/>
      <c r="AIS80" s="91"/>
      <c r="AIT80" s="91"/>
      <c r="AIU80" s="91"/>
      <c r="AIV80" s="91"/>
      <c r="AIW80" s="91"/>
      <c r="AIX80" s="91"/>
      <c r="AIY80" s="91"/>
      <c r="AIZ80" s="91"/>
      <c r="AJA80" s="91"/>
      <c r="AJB80" s="91"/>
      <c r="AJC80" s="91"/>
      <c r="AJD80" s="91"/>
      <c r="AJE80" s="91"/>
      <c r="AJF80" s="91"/>
      <c r="AJG80" s="91"/>
      <c r="AJH80" s="91"/>
      <c r="AJI80" s="91"/>
      <c r="AJJ80" s="91"/>
      <c r="AJK80" s="91"/>
      <c r="AJL80" s="91"/>
      <c r="AJM80" s="91"/>
      <c r="AJN80" s="91"/>
      <c r="AJO80" s="91"/>
      <c r="AJP80" s="91"/>
      <c r="AJQ80" s="91"/>
      <c r="AJR80" s="91"/>
      <c r="AJS80" s="91"/>
      <c r="AJT80" s="91"/>
      <c r="AJU80" s="91"/>
      <c r="AJV80" s="91"/>
      <c r="AJW80" s="91"/>
      <c r="AJX80" s="91"/>
      <c r="AJY80" s="91"/>
      <c r="AJZ80" s="91"/>
      <c r="AKA80" s="91"/>
      <c r="AKB80" s="91"/>
      <c r="AKC80" s="91"/>
      <c r="AKD80" s="91"/>
      <c r="AKE80" s="91"/>
      <c r="AKF80" s="91"/>
      <c r="AKG80" s="91"/>
      <c r="AKH80" s="91"/>
      <c r="AKI80" s="91"/>
      <c r="AKJ80" s="91"/>
      <c r="AKK80" s="91"/>
      <c r="AKL80" s="91"/>
      <c r="AKM80" s="91"/>
      <c r="AKN80" s="91"/>
      <c r="AKO80" s="91"/>
      <c r="AKP80" s="91"/>
      <c r="AKQ80" s="91"/>
      <c r="AKR80" s="91"/>
      <c r="AKS80" s="91"/>
      <c r="AKT80" s="91"/>
      <c r="AKU80" s="91"/>
      <c r="AKV80" s="91"/>
      <c r="AKW80" s="91"/>
      <c r="AKX80" s="91"/>
      <c r="AKY80" s="91"/>
      <c r="AKZ80" s="91"/>
      <c r="ALA80" s="91"/>
      <c r="ALB80" s="91"/>
      <c r="ALC80" s="91"/>
      <c r="ALD80" s="91"/>
      <c r="ALE80" s="91"/>
      <c r="ALF80" s="91"/>
      <c r="ALG80" s="91"/>
      <c r="ALH80" s="91"/>
      <c r="ALI80" s="91"/>
      <c r="ALJ80" s="91"/>
      <c r="ALK80" s="91"/>
      <c r="ALL80" s="91"/>
      <c r="ALM80" s="91"/>
      <c r="ALN80" s="91"/>
      <c r="ALO80" s="91"/>
      <c r="ALP80" s="91"/>
      <c r="ALQ80" s="91"/>
      <c r="ALR80" s="91"/>
      <c r="ALS80" s="91"/>
      <c r="ALT80" s="91"/>
      <c r="ALU80" s="91"/>
      <c r="ALV80" s="91"/>
      <c r="ALW80" s="91"/>
      <c r="ALX80" s="91"/>
      <c r="ALY80" s="91"/>
      <c r="ALZ80" s="91"/>
      <c r="AMA80" s="91"/>
      <c r="AMB80" s="91"/>
      <c r="AMC80" s="91"/>
      <c r="AMD80" s="91"/>
      <c r="AME80" s="91"/>
      <c r="AMF80" s="91"/>
      <c r="AMG80" s="91"/>
      <c r="AMH80" s="91"/>
      <c r="AMI80" s="91"/>
      <c r="AMJ80" s="91"/>
    </row>
    <row r="81" spans="1:1024" x14ac:dyDescent="0.35">
      <c r="A81" s="107">
        <v>44176</v>
      </c>
      <c r="B81" s="103">
        <v>0.5</v>
      </c>
      <c r="C81" s="105">
        <v>13291</v>
      </c>
      <c r="D81" s="92"/>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91"/>
      <c r="DF81" s="91"/>
      <c r="DG81" s="91"/>
      <c r="DH81" s="91"/>
      <c r="DI81" s="91"/>
      <c r="DJ81" s="91"/>
      <c r="DK81" s="91"/>
      <c r="DL81" s="91"/>
      <c r="DM81" s="91"/>
      <c r="DN81" s="91"/>
      <c r="DO81" s="91"/>
      <c r="DP81" s="91"/>
      <c r="DQ81" s="91"/>
      <c r="DR81" s="91"/>
      <c r="DS81" s="91"/>
      <c r="DT81" s="91"/>
      <c r="DU81" s="91"/>
      <c r="DV81" s="91"/>
      <c r="DW81" s="91"/>
      <c r="DX81" s="91"/>
      <c r="DY81" s="91"/>
      <c r="DZ81" s="91"/>
      <c r="EA81" s="91"/>
      <c r="EB81" s="91"/>
      <c r="EC81" s="91"/>
      <c r="ED81" s="91"/>
      <c r="EE81" s="91"/>
      <c r="EF81" s="91"/>
      <c r="EG81" s="91"/>
      <c r="EH81" s="91"/>
      <c r="EI81" s="91"/>
      <c r="EJ81" s="91"/>
      <c r="EK81" s="91"/>
      <c r="EL81" s="91"/>
      <c r="EM81" s="91"/>
      <c r="EN81" s="91"/>
      <c r="EO81" s="91"/>
      <c r="EP81" s="91"/>
      <c r="EQ81" s="91"/>
      <c r="ER81" s="91"/>
      <c r="ES81" s="91"/>
      <c r="ET81" s="91"/>
      <c r="EU81" s="91"/>
      <c r="EV81" s="91"/>
      <c r="EW81" s="91"/>
      <c r="EX81" s="91"/>
      <c r="EY81" s="91"/>
      <c r="EZ81" s="91"/>
      <c r="FA81" s="91"/>
      <c r="FB81" s="91"/>
      <c r="FC81" s="91"/>
      <c r="FD81" s="91"/>
      <c r="FE81" s="91"/>
      <c r="FF81" s="91"/>
      <c r="FG81" s="91"/>
      <c r="FH81" s="91"/>
      <c r="FI81" s="91"/>
      <c r="FJ81" s="91"/>
      <c r="FK81" s="91"/>
      <c r="FL81" s="91"/>
      <c r="FM81" s="91"/>
      <c r="FN81" s="91"/>
      <c r="FO81" s="91"/>
      <c r="FP81" s="91"/>
      <c r="FQ81" s="91"/>
      <c r="FR81" s="91"/>
      <c r="FS81" s="91"/>
      <c r="FT81" s="91"/>
      <c r="FU81" s="91"/>
      <c r="FV81" s="91"/>
      <c r="FW81" s="91"/>
      <c r="FX81" s="91"/>
      <c r="FY81" s="91"/>
      <c r="FZ81" s="91"/>
      <c r="GA81" s="91"/>
      <c r="GB81" s="91"/>
      <c r="GC81" s="91"/>
      <c r="GD81" s="91"/>
      <c r="GE81" s="91"/>
      <c r="GF81" s="91"/>
      <c r="GG81" s="91"/>
      <c r="GH81" s="91"/>
      <c r="GI81" s="91"/>
      <c r="GJ81" s="91"/>
      <c r="GK81" s="91"/>
      <c r="GL81" s="91"/>
      <c r="GM81" s="91"/>
      <c r="GN81" s="91"/>
      <c r="GO81" s="91"/>
      <c r="GP81" s="91"/>
      <c r="GQ81" s="91"/>
      <c r="GR81" s="91"/>
      <c r="GS81" s="91"/>
      <c r="GT81" s="91"/>
      <c r="GU81" s="91"/>
      <c r="GV81" s="91"/>
      <c r="GW81" s="91"/>
      <c r="GX81" s="91"/>
      <c r="GY81" s="91"/>
      <c r="GZ81" s="91"/>
      <c r="HA81" s="91"/>
      <c r="HB81" s="91"/>
      <c r="HC81" s="91"/>
      <c r="HD81" s="91"/>
      <c r="HE81" s="91"/>
      <c r="HF81" s="91"/>
      <c r="HG81" s="91"/>
      <c r="HH81" s="91"/>
      <c r="HI81" s="91"/>
      <c r="HJ81" s="91"/>
      <c r="HK81" s="91"/>
      <c r="HL81" s="91"/>
      <c r="HM81" s="91"/>
      <c r="HN81" s="91"/>
      <c r="HO81" s="91"/>
      <c r="HP81" s="91"/>
      <c r="HQ81" s="91"/>
      <c r="HR81" s="91"/>
      <c r="HS81" s="91"/>
      <c r="HT81" s="91"/>
      <c r="HU81" s="91"/>
      <c r="HV81" s="91"/>
      <c r="HW81" s="91"/>
      <c r="HX81" s="91"/>
      <c r="HY81" s="91"/>
      <c r="HZ81" s="91"/>
      <c r="IA81" s="91"/>
      <c r="IB81" s="91"/>
      <c r="IC81" s="91"/>
      <c r="ID81" s="91"/>
      <c r="IE81" s="91"/>
      <c r="IF81" s="91"/>
      <c r="IG81" s="91"/>
      <c r="IH81" s="91"/>
      <c r="II81" s="91"/>
      <c r="IJ81" s="91"/>
      <c r="IK81" s="91"/>
      <c r="IL81" s="91"/>
      <c r="IM81" s="91"/>
      <c r="IN81" s="91"/>
      <c r="IO81" s="91"/>
      <c r="IP81" s="91"/>
      <c r="IQ81" s="91"/>
      <c r="IR81" s="91"/>
      <c r="IS81" s="91"/>
      <c r="IT81" s="91"/>
      <c r="IU81" s="91"/>
      <c r="IV81" s="91"/>
      <c r="IW81" s="91"/>
      <c r="IX81" s="91"/>
      <c r="IY81" s="91"/>
      <c r="IZ81" s="91"/>
      <c r="JA81" s="91"/>
      <c r="JB81" s="91"/>
      <c r="JC81" s="91"/>
      <c r="JD81" s="91"/>
      <c r="JE81" s="91"/>
      <c r="JF81" s="91"/>
      <c r="JG81" s="91"/>
      <c r="JH81" s="91"/>
      <c r="JI81" s="91"/>
      <c r="JJ81" s="91"/>
      <c r="JK81" s="91"/>
      <c r="JL81" s="91"/>
      <c r="JM81" s="91"/>
      <c r="JN81" s="91"/>
      <c r="JO81" s="91"/>
      <c r="JP81" s="91"/>
      <c r="JQ81" s="91"/>
      <c r="JR81" s="91"/>
      <c r="JS81" s="91"/>
      <c r="JT81" s="91"/>
      <c r="JU81" s="91"/>
      <c r="JV81" s="91"/>
      <c r="JW81" s="91"/>
      <c r="JX81" s="91"/>
      <c r="JY81" s="91"/>
      <c r="JZ81" s="91"/>
      <c r="KA81" s="91"/>
      <c r="KB81" s="91"/>
      <c r="KC81" s="91"/>
      <c r="KD81" s="91"/>
      <c r="KE81" s="91"/>
      <c r="KF81" s="91"/>
      <c r="KG81" s="91"/>
      <c r="KH81" s="91"/>
      <c r="KI81" s="91"/>
      <c r="KJ81" s="91"/>
      <c r="KK81" s="91"/>
      <c r="KL81" s="91"/>
      <c r="KM81" s="91"/>
      <c r="KN81" s="91"/>
      <c r="KO81" s="91"/>
      <c r="KP81" s="91"/>
      <c r="KQ81" s="91"/>
      <c r="KR81" s="91"/>
      <c r="KS81" s="91"/>
      <c r="KT81" s="91"/>
      <c r="KU81" s="91"/>
      <c r="KV81" s="91"/>
      <c r="KW81" s="91"/>
      <c r="KX81" s="91"/>
      <c r="KY81" s="91"/>
      <c r="KZ81" s="91"/>
      <c r="LA81" s="91"/>
      <c r="LB81" s="91"/>
      <c r="LC81" s="91"/>
      <c r="LD81" s="91"/>
      <c r="LE81" s="91"/>
      <c r="LF81" s="91"/>
      <c r="LG81" s="91"/>
      <c r="LH81" s="91"/>
      <c r="LI81" s="91"/>
      <c r="LJ81" s="91"/>
      <c r="LK81" s="91"/>
      <c r="LL81" s="91"/>
      <c r="LM81" s="91"/>
      <c r="LN81" s="91"/>
      <c r="LO81" s="91"/>
      <c r="LP81" s="91"/>
      <c r="LQ81" s="91"/>
      <c r="LR81" s="91"/>
      <c r="LS81" s="91"/>
      <c r="LT81" s="91"/>
      <c r="LU81" s="91"/>
      <c r="LV81" s="91"/>
      <c r="LW81" s="91"/>
      <c r="LX81" s="91"/>
      <c r="LY81" s="91"/>
      <c r="LZ81" s="91"/>
      <c r="MA81" s="91"/>
      <c r="MB81" s="91"/>
      <c r="MC81" s="91"/>
      <c r="MD81" s="91"/>
      <c r="ME81" s="91"/>
      <c r="MF81" s="91"/>
      <c r="MG81" s="91"/>
      <c r="MH81" s="91"/>
      <c r="MI81" s="91"/>
      <c r="MJ81" s="91"/>
      <c r="MK81" s="91"/>
      <c r="ML81" s="91"/>
      <c r="MM81" s="91"/>
      <c r="MN81" s="91"/>
      <c r="MO81" s="91"/>
      <c r="MP81" s="91"/>
      <c r="MQ81" s="91"/>
      <c r="MR81" s="91"/>
      <c r="MS81" s="91"/>
      <c r="MT81" s="91"/>
      <c r="MU81" s="91"/>
      <c r="MV81" s="91"/>
      <c r="MW81" s="91"/>
      <c r="MX81" s="91"/>
      <c r="MY81" s="91"/>
      <c r="MZ81" s="91"/>
      <c r="NA81" s="91"/>
      <c r="NB81" s="91"/>
      <c r="NC81" s="91"/>
      <c r="ND81" s="91"/>
      <c r="NE81" s="91"/>
      <c r="NF81" s="91"/>
      <c r="NG81" s="91"/>
      <c r="NH81" s="91"/>
      <c r="NI81" s="91"/>
      <c r="NJ81" s="91"/>
      <c r="NK81" s="91"/>
      <c r="NL81" s="91"/>
      <c r="NM81" s="91"/>
      <c r="NN81" s="91"/>
      <c r="NO81" s="91"/>
      <c r="NP81" s="91"/>
      <c r="NQ81" s="91"/>
      <c r="NR81" s="91"/>
      <c r="NS81" s="91"/>
      <c r="NT81" s="91"/>
      <c r="NU81" s="91"/>
      <c r="NV81" s="91"/>
      <c r="NW81" s="91"/>
      <c r="NX81" s="91"/>
      <c r="NY81" s="91"/>
      <c r="NZ81" s="91"/>
      <c r="OA81" s="91"/>
      <c r="OB81" s="91"/>
      <c r="OC81" s="91"/>
      <c r="OD81" s="91"/>
      <c r="OE81" s="91"/>
      <c r="OF81" s="91"/>
      <c r="OG81" s="91"/>
      <c r="OH81" s="91"/>
      <c r="OI81" s="91"/>
      <c r="OJ81" s="91"/>
      <c r="OK81" s="91"/>
      <c r="OL81" s="91"/>
      <c r="OM81" s="91"/>
      <c r="ON81" s="91"/>
      <c r="OO81" s="91"/>
      <c r="OP81" s="91"/>
      <c r="OQ81" s="91"/>
      <c r="OR81" s="91"/>
      <c r="OS81" s="91"/>
      <c r="OT81" s="91"/>
      <c r="OU81" s="91"/>
      <c r="OV81" s="91"/>
      <c r="OW81" s="91"/>
      <c r="OX81" s="91"/>
      <c r="OY81" s="91"/>
      <c r="OZ81" s="91"/>
      <c r="PA81" s="91"/>
      <c r="PB81" s="91"/>
      <c r="PC81" s="91"/>
      <c r="PD81" s="91"/>
      <c r="PE81" s="91"/>
      <c r="PF81" s="91"/>
      <c r="PG81" s="91"/>
      <c r="PH81" s="91"/>
      <c r="PI81" s="91"/>
      <c r="PJ81" s="91"/>
      <c r="PK81" s="91"/>
      <c r="PL81" s="91"/>
      <c r="PM81" s="91"/>
      <c r="PN81" s="91"/>
      <c r="PO81" s="91"/>
      <c r="PP81" s="91"/>
      <c r="PQ81" s="91"/>
      <c r="PR81" s="91"/>
      <c r="PS81" s="91"/>
      <c r="PT81" s="91"/>
      <c r="PU81" s="91"/>
      <c r="PV81" s="91"/>
      <c r="PW81" s="91"/>
      <c r="PX81" s="91"/>
      <c r="PY81" s="91"/>
      <c r="PZ81" s="91"/>
      <c r="QA81" s="91"/>
      <c r="QB81" s="91"/>
      <c r="QC81" s="91"/>
      <c r="QD81" s="91"/>
      <c r="QE81" s="91"/>
      <c r="QF81" s="91"/>
      <c r="QG81" s="91"/>
      <c r="QH81" s="91"/>
      <c r="QI81" s="91"/>
      <c r="QJ81" s="91"/>
      <c r="QK81" s="91"/>
      <c r="QL81" s="91"/>
      <c r="QM81" s="91"/>
      <c r="QN81" s="91"/>
      <c r="QO81" s="91"/>
      <c r="QP81" s="91"/>
      <c r="QQ81" s="91"/>
      <c r="QR81" s="91"/>
      <c r="QS81" s="91"/>
      <c r="QT81" s="91"/>
      <c r="QU81" s="91"/>
      <c r="QV81" s="91"/>
      <c r="QW81" s="91"/>
      <c r="QX81" s="91"/>
      <c r="QY81" s="91"/>
      <c r="QZ81" s="91"/>
      <c r="RA81" s="91"/>
      <c r="RB81" s="91"/>
      <c r="RC81" s="91"/>
      <c r="RD81" s="91"/>
      <c r="RE81" s="91"/>
      <c r="RF81" s="91"/>
      <c r="RG81" s="91"/>
      <c r="RH81" s="91"/>
      <c r="RI81" s="91"/>
      <c r="RJ81" s="91"/>
      <c r="RK81" s="91"/>
      <c r="RL81" s="91"/>
      <c r="RM81" s="91"/>
      <c r="RN81" s="91"/>
      <c r="RO81" s="91"/>
      <c r="RP81" s="91"/>
      <c r="RQ81" s="91"/>
      <c r="RR81" s="91"/>
      <c r="RS81" s="91"/>
      <c r="RT81" s="91"/>
      <c r="RU81" s="91"/>
      <c r="RV81" s="91"/>
      <c r="RW81" s="91"/>
      <c r="RX81" s="91"/>
      <c r="RY81" s="91"/>
      <c r="RZ81" s="91"/>
      <c r="SA81" s="91"/>
      <c r="SB81" s="91"/>
      <c r="SC81" s="91"/>
      <c r="SD81" s="91"/>
      <c r="SE81" s="91"/>
      <c r="SF81" s="91"/>
      <c r="SG81" s="91"/>
      <c r="SH81" s="91"/>
      <c r="SI81" s="91"/>
      <c r="SJ81" s="91"/>
      <c r="SK81" s="91"/>
      <c r="SL81" s="91"/>
      <c r="SM81" s="91"/>
      <c r="SN81" s="91"/>
      <c r="SO81" s="91"/>
      <c r="SP81" s="91"/>
      <c r="SQ81" s="91"/>
      <c r="SR81" s="91"/>
      <c r="SS81" s="91"/>
      <c r="ST81" s="91"/>
      <c r="SU81" s="91"/>
      <c r="SV81" s="91"/>
      <c r="SW81" s="91"/>
      <c r="SX81" s="91"/>
      <c r="SY81" s="91"/>
      <c r="SZ81" s="91"/>
      <c r="TA81" s="91"/>
      <c r="TB81" s="91"/>
      <c r="TC81" s="91"/>
      <c r="TD81" s="91"/>
      <c r="TE81" s="91"/>
      <c r="TF81" s="91"/>
      <c r="TG81" s="91"/>
      <c r="TH81" s="91"/>
      <c r="TI81" s="91"/>
      <c r="TJ81" s="91"/>
      <c r="TK81" s="91"/>
      <c r="TL81" s="91"/>
      <c r="TM81" s="91"/>
      <c r="TN81" s="91"/>
      <c r="TO81" s="91"/>
      <c r="TP81" s="91"/>
      <c r="TQ81" s="91"/>
      <c r="TR81" s="91"/>
      <c r="TS81" s="91"/>
      <c r="TT81" s="91"/>
      <c r="TU81" s="91"/>
      <c r="TV81" s="91"/>
      <c r="TW81" s="91"/>
      <c r="TX81" s="91"/>
      <c r="TY81" s="91"/>
      <c r="TZ81" s="91"/>
      <c r="UA81" s="91"/>
      <c r="UB81" s="91"/>
      <c r="UC81" s="91"/>
      <c r="UD81" s="91"/>
      <c r="UE81" s="91"/>
      <c r="UF81" s="91"/>
      <c r="UG81" s="91"/>
      <c r="UH81" s="91"/>
      <c r="UI81" s="91"/>
      <c r="UJ81" s="91"/>
      <c r="UK81" s="91"/>
      <c r="UL81" s="91"/>
      <c r="UM81" s="91"/>
      <c r="UN81" s="91"/>
      <c r="UO81" s="91"/>
      <c r="UP81" s="91"/>
      <c r="UQ81" s="91"/>
      <c r="UR81" s="91"/>
      <c r="US81" s="91"/>
      <c r="UT81" s="91"/>
      <c r="UU81" s="91"/>
      <c r="UV81" s="91"/>
      <c r="UW81" s="91"/>
      <c r="UX81" s="91"/>
      <c r="UY81" s="91"/>
      <c r="UZ81" s="91"/>
      <c r="VA81" s="91"/>
      <c r="VB81" s="91"/>
      <c r="VC81" s="91"/>
      <c r="VD81" s="91"/>
      <c r="VE81" s="91"/>
      <c r="VF81" s="91"/>
      <c r="VG81" s="91"/>
      <c r="VH81" s="91"/>
      <c r="VI81" s="91"/>
      <c r="VJ81" s="91"/>
      <c r="VK81" s="91"/>
      <c r="VL81" s="91"/>
      <c r="VM81" s="91"/>
      <c r="VN81" s="91"/>
      <c r="VO81" s="91"/>
      <c r="VP81" s="91"/>
      <c r="VQ81" s="91"/>
      <c r="VR81" s="91"/>
      <c r="VS81" s="91"/>
      <c r="VT81" s="91"/>
      <c r="VU81" s="91"/>
      <c r="VV81" s="91"/>
      <c r="VW81" s="91"/>
      <c r="VX81" s="91"/>
      <c r="VY81" s="91"/>
      <c r="VZ81" s="91"/>
      <c r="WA81" s="91"/>
      <c r="WB81" s="91"/>
      <c r="WC81" s="91"/>
      <c r="WD81" s="91"/>
      <c r="WE81" s="91"/>
      <c r="WF81" s="91"/>
      <c r="WG81" s="91"/>
      <c r="WH81" s="91"/>
      <c r="WI81" s="91"/>
      <c r="WJ81" s="91"/>
      <c r="WK81" s="91"/>
      <c r="WL81" s="91"/>
      <c r="WM81" s="91"/>
      <c r="WN81" s="91"/>
      <c r="WO81" s="91"/>
      <c r="WP81" s="91"/>
      <c r="WQ81" s="91"/>
      <c r="WR81" s="91"/>
      <c r="WS81" s="91"/>
      <c r="WT81" s="91"/>
      <c r="WU81" s="91"/>
      <c r="WV81" s="91"/>
      <c r="WW81" s="91"/>
      <c r="WX81" s="91"/>
      <c r="WY81" s="91"/>
      <c r="WZ81" s="91"/>
      <c r="XA81" s="91"/>
      <c r="XB81" s="91"/>
      <c r="XC81" s="91"/>
      <c r="XD81" s="91"/>
      <c r="XE81" s="91"/>
      <c r="XF81" s="91"/>
      <c r="XG81" s="91"/>
      <c r="XH81" s="91"/>
      <c r="XI81" s="91"/>
      <c r="XJ81" s="91"/>
      <c r="XK81" s="91"/>
      <c r="XL81" s="91"/>
      <c r="XM81" s="91"/>
      <c r="XN81" s="91"/>
      <c r="XO81" s="91"/>
      <c r="XP81" s="91"/>
      <c r="XQ81" s="91"/>
      <c r="XR81" s="91"/>
      <c r="XS81" s="91"/>
      <c r="XT81" s="91"/>
      <c r="XU81" s="91"/>
      <c r="XV81" s="91"/>
      <c r="XW81" s="91"/>
      <c r="XX81" s="91"/>
      <c r="XY81" s="91"/>
      <c r="XZ81" s="91"/>
      <c r="YA81" s="91"/>
      <c r="YB81" s="91"/>
      <c r="YC81" s="91"/>
      <c r="YD81" s="91"/>
      <c r="YE81" s="91"/>
      <c r="YF81" s="91"/>
      <c r="YG81" s="91"/>
      <c r="YH81" s="91"/>
      <c r="YI81" s="91"/>
      <c r="YJ81" s="91"/>
      <c r="YK81" s="91"/>
      <c r="YL81" s="91"/>
      <c r="YM81" s="91"/>
      <c r="YN81" s="91"/>
      <c r="YO81" s="91"/>
      <c r="YP81" s="91"/>
      <c r="YQ81" s="91"/>
      <c r="YR81" s="91"/>
      <c r="YS81" s="91"/>
      <c r="YT81" s="91"/>
      <c r="YU81" s="91"/>
      <c r="YV81" s="91"/>
      <c r="YW81" s="91"/>
      <c r="YX81" s="91"/>
      <c r="YY81" s="91"/>
      <c r="YZ81" s="91"/>
      <c r="ZA81" s="91"/>
      <c r="ZB81" s="91"/>
      <c r="ZC81" s="91"/>
      <c r="ZD81" s="91"/>
      <c r="ZE81" s="91"/>
      <c r="ZF81" s="91"/>
      <c r="ZG81" s="91"/>
      <c r="ZH81" s="91"/>
      <c r="ZI81" s="91"/>
      <c r="ZJ81" s="91"/>
      <c r="ZK81" s="91"/>
      <c r="ZL81" s="91"/>
      <c r="ZM81" s="91"/>
      <c r="ZN81" s="91"/>
      <c r="ZO81" s="91"/>
      <c r="ZP81" s="91"/>
      <c r="ZQ81" s="91"/>
      <c r="ZR81" s="91"/>
      <c r="ZS81" s="91"/>
      <c r="ZT81" s="91"/>
      <c r="ZU81" s="91"/>
      <c r="ZV81" s="91"/>
      <c r="ZW81" s="91"/>
      <c r="ZX81" s="91"/>
      <c r="ZY81" s="91"/>
      <c r="ZZ81" s="91"/>
      <c r="AAA81" s="91"/>
      <c r="AAB81" s="91"/>
      <c r="AAC81" s="91"/>
      <c r="AAD81" s="91"/>
      <c r="AAE81" s="91"/>
      <c r="AAF81" s="91"/>
      <c r="AAG81" s="91"/>
      <c r="AAH81" s="91"/>
      <c r="AAI81" s="91"/>
      <c r="AAJ81" s="91"/>
      <c r="AAK81" s="91"/>
      <c r="AAL81" s="91"/>
      <c r="AAM81" s="91"/>
      <c r="AAN81" s="91"/>
      <c r="AAO81" s="91"/>
      <c r="AAP81" s="91"/>
      <c r="AAQ81" s="91"/>
      <c r="AAR81" s="91"/>
      <c r="AAS81" s="91"/>
      <c r="AAT81" s="91"/>
      <c r="AAU81" s="91"/>
      <c r="AAV81" s="91"/>
      <c r="AAW81" s="91"/>
      <c r="AAX81" s="91"/>
      <c r="AAY81" s="91"/>
      <c r="AAZ81" s="91"/>
      <c r="ABA81" s="91"/>
      <c r="ABB81" s="91"/>
      <c r="ABC81" s="91"/>
      <c r="ABD81" s="91"/>
      <c r="ABE81" s="91"/>
      <c r="ABF81" s="91"/>
      <c r="ABG81" s="91"/>
      <c r="ABH81" s="91"/>
      <c r="ABI81" s="91"/>
      <c r="ABJ81" s="91"/>
      <c r="ABK81" s="91"/>
      <c r="ABL81" s="91"/>
      <c r="ABM81" s="91"/>
      <c r="ABN81" s="91"/>
      <c r="ABO81" s="91"/>
      <c r="ABP81" s="91"/>
      <c r="ABQ81" s="91"/>
      <c r="ABR81" s="91"/>
      <c r="ABS81" s="91"/>
      <c r="ABT81" s="91"/>
      <c r="ABU81" s="91"/>
      <c r="ABV81" s="91"/>
      <c r="ABW81" s="91"/>
      <c r="ABX81" s="91"/>
      <c r="ABY81" s="91"/>
      <c r="ABZ81" s="91"/>
      <c r="ACA81" s="91"/>
      <c r="ACB81" s="91"/>
      <c r="ACC81" s="91"/>
      <c r="ACD81" s="91"/>
      <c r="ACE81" s="91"/>
      <c r="ACF81" s="91"/>
      <c r="ACG81" s="91"/>
      <c r="ACH81" s="91"/>
      <c r="ACI81" s="91"/>
      <c r="ACJ81" s="91"/>
      <c r="ACK81" s="91"/>
      <c r="ACL81" s="91"/>
      <c r="ACM81" s="91"/>
      <c r="ACN81" s="91"/>
      <c r="ACO81" s="91"/>
      <c r="ACP81" s="91"/>
      <c r="ACQ81" s="91"/>
      <c r="ACR81" s="91"/>
      <c r="ACS81" s="91"/>
      <c r="ACT81" s="91"/>
      <c r="ACU81" s="91"/>
      <c r="ACV81" s="91"/>
      <c r="ACW81" s="91"/>
      <c r="ACX81" s="91"/>
      <c r="ACY81" s="91"/>
      <c r="ACZ81" s="91"/>
      <c r="ADA81" s="91"/>
      <c r="ADB81" s="91"/>
      <c r="ADC81" s="91"/>
      <c r="ADD81" s="91"/>
      <c r="ADE81" s="91"/>
      <c r="ADF81" s="91"/>
      <c r="ADG81" s="91"/>
      <c r="ADH81" s="91"/>
      <c r="ADI81" s="91"/>
      <c r="ADJ81" s="91"/>
      <c r="ADK81" s="91"/>
      <c r="ADL81" s="91"/>
      <c r="ADM81" s="91"/>
      <c r="ADN81" s="91"/>
      <c r="ADO81" s="91"/>
      <c r="ADP81" s="91"/>
      <c r="ADQ81" s="91"/>
      <c r="ADR81" s="91"/>
      <c r="ADS81" s="91"/>
      <c r="ADT81" s="91"/>
      <c r="ADU81" s="91"/>
      <c r="ADV81" s="91"/>
      <c r="ADW81" s="91"/>
      <c r="ADX81" s="91"/>
      <c r="ADY81" s="91"/>
      <c r="ADZ81" s="91"/>
      <c r="AEA81" s="91"/>
      <c r="AEB81" s="91"/>
      <c r="AEC81" s="91"/>
      <c r="AED81" s="91"/>
      <c r="AEE81" s="91"/>
      <c r="AEF81" s="91"/>
      <c r="AEG81" s="91"/>
      <c r="AEH81" s="91"/>
      <c r="AEI81" s="91"/>
      <c r="AEJ81" s="91"/>
      <c r="AEK81" s="91"/>
      <c r="AEL81" s="91"/>
      <c r="AEM81" s="91"/>
      <c r="AEN81" s="91"/>
      <c r="AEO81" s="91"/>
      <c r="AEP81" s="91"/>
      <c r="AEQ81" s="91"/>
      <c r="AER81" s="91"/>
      <c r="AES81" s="91"/>
      <c r="AET81" s="91"/>
      <c r="AEU81" s="91"/>
      <c r="AEV81" s="91"/>
      <c r="AEW81" s="91"/>
      <c r="AEX81" s="91"/>
      <c r="AEY81" s="91"/>
      <c r="AEZ81" s="91"/>
      <c r="AFA81" s="91"/>
      <c r="AFB81" s="91"/>
      <c r="AFC81" s="91"/>
      <c r="AFD81" s="91"/>
      <c r="AFE81" s="91"/>
      <c r="AFF81" s="91"/>
      <c r="AFG81" s="91"/>
      <c r="AFH81" s="91"/>
      <c r="AFI81" s="91"/>
      <c r="AFJ81" s="91"/>
      <c r="AFK81" s="91"/>
      <c r="AFL81" s="91"/>
      <c r="AFM81" s="91"/>
      <c r="AFN81" s="91"/>
      <c r="AFO81" s="91"/>
      <c r="AFP81" s="91"/>
      <c r="AFQ81" s="91"/>
      <c r="AFR81" s="91"/>
      <c r="AFS81" s="91"/>
      <c r="AFT81" s="91"/>
      <c r="AFU81" s="91"/>
      <c r="AFV81" s="91"/>
      <c r="AFW81" s="91"/>
      <c r="AFX81" s="91"/>
      <c r="AFY81" s="91"/>
      <c r="AFZ81" s="91"/>
      <c r="AGA81" s="91"/>
      <c r="AGB81" s="91"/>
      <c r="AGC81" s="91"/>
      <c r="AGD81" s="91"/>
      <c r="AGE81" s="91"/>
      <c r="AGF81" s="91"/>
      <c r="AGG81" s="91"/>
      <c r="AGH81" s="91"/>
      <c r="AGI81" s="91"/>
      <c r="AGJ81" s="91"/>
      <c r="AGK81" s="91"/>
      <c r="AGL81" s="91"/>
      <c r="AGM81" s="91"/>
      <c r="AGN81" s="91"/>
      <c r="AGO81" s="91"/>
      <c r="AGP81" s="91"/>
      <c r="AGQ81" s="91"/>
      <c r="AGR81" s="91"/>
      <c r="AGS81" s="91"/>
      <c r="AGT81" s="91"/>
      <c r="AGU81" s="91"/>
      <c r="AGV81" s="91"/>
      <c r="AGW81" s="91"/>
      <c r="AGX81" s="91"/>
      <c r="AGY81" s="91"/>
      <c r="AGZ81" s="91"/>
      <c r="AHA81" s="91"/>
      <c r="AHB81" s="91"/>
      <c r="AHC81" s="91"/>
      <c r="AHD81" s="91"/>
      <c r="AHE81" s="91"/>
      <c r="AHF81" s="91"/>
      <c r="AHG81" s="91"/>
      <c r="AHH81" s="91"/>
      <c r="AHI81" s="91"/>
      <c r="AHJ81" s="91"/>
      <c r="AHK81" s="91"/>
      <c r="AHL81" s="91"/>
      <c r="AHM81" s="91"/>
      <c r="AHN81" s="91"/>
      <c r="AHO81" s="91"/>
      <c r="AHP81" s="91"/>
      <c r="AHQ81" s="91"/>
      <c r="AHR81" s="91"/>
      <c r="AHS81" s="91"/>
      <c r="AHT81" s="91"/>
      <c r="AHU81" s="91"/>
      <c r="AHV81" s="91"/>
      <c r="AHW81" s="91"/>
      <c r="AHX81" s="91"/>
      <c r="AHY81" s="91"/>
      <c r="AHZ81" s="91"/>
      <c r="AIA81" s="91"/>
      <c r="AIB81" s="91"/>
      <c r="AIC81" s="91"/>
      <c r="AID81" s="91"/>
      <c r="AIE81" s="91"/>
      <c r="AIF81" s="91"/>
      <c r="AIG81" s="91"/>
      <c r="AIH81" s="91"/>
      <c r="AII81" s="91"/>
      <c r="AIJ81" s="91"/>
      <c r="AIK81" s="91"/>
      <c r="AIL81" s="91"/>
      <c r="AIM81" s="91"/>
      <c r="AIN81" s="91"/>
      <c r="AIO81" s="91"/>
      <c r="AIP81" s="91"/>
      <c r="AIQ81" s="91"/>
      <c r="AIR81" s="91"/>
      <c r="AIS81" s="91"/>
      <c r="AIT81" s="91"/>
      <c r="AIU81" s="91"/>
      <c r="AIV81" s="91"/>
      <c r="AIW81" s="91"/>
      <c r="AIX81" s="91"/>
      <c r="AIY81" s="91"/>
      <c r="AIZ81" s="91"/>
      <c r="AJA81" s="91"/>
      <c r="AJB81" s="91"/>
      <c r="AJC81" s="91"/>
      <c r="AJD81" s="91"/>
      <c r="AJE81" s="91"/>
      <c r="AJF81" s="91"/>
      <c r="AJG81" s="91"/>
      <c r="AJH81" s="91"/>
      <c r="AJI81" s="91"/>
      <c r="AJJ81" s="91"/>
      <c r="AJK81" s="91"/>
      <c r="AJL81" s="91"/>
      <c r="AJM81" s="91"/>
      <c r="AJN81" s="91"/>
      <c r="AJO81" s="91"/>
      <c r="AJP81" s="91"/>
      <c r="AJQ81" s="91"/>
      <c r="AJR81" s="91"/>
      <c r="AJS81" s="91"/>
      <c r="AJT81" s="91"/>
      <c r="AJU81" s="91"/>
      <c r="AJV81" s="91"/>
      <c r="AJW81" s="91"/>
      <c r="AJX81" s="91"/>
      <c r="AJY81" s="91"/>
      <c r="AJZ81" s="91"/>
      <c r="AKA81" s="91"/>
      <c r="AKB81" s="91"/>
      <c r="AKC81" s="91"/>
      <c r="AKD81" s="91"/>
      <c r="AKE81" s="91"/>
      <c r="AKF81" s="91"/>
      <c r="AKG81" s="91"/>
      <c r="AKH81" s="91"/>
      <c r="AKI81" s="91"/>
      <c r="AKJ81" s="91"/>
      <c r="AKK81" s="91"/>
      <c r="AKL81" s="91"/>
      <c r="AKM81" s="91"/>
      <c r="AKN81" s="91"/>
      <c r="AKO81" s="91"/>
      <c r="AKP81" s="91"/>
      <c r="AKQ81" s="91"/>
      <c r="AKR81" s="91"/>
      <c r="AKS81" s="91"/>
      <c r="AKT81" s="91"/>
      <c r="AKU81" s="91"/>
      <c r="AKV81" s="91"/>
      <c r="AKW81" s="91"/>
      <c r="AKX81" s="91"/>
      <c r="AKY81" s="91"/>
      <c r="AKZ81" s="91"/>
      <c r="ALA81" s="91"/>
      <c r="ALB81" s="91"/>
      <c r="ALC81" s="91"/>
      <c r="ALD81" s="91"/>
      <c r="ALE81" s="91"/>
      <c r="ALF81" s="91"/>
      <c r="ALG81" s="91"/>
      <c r="ALH81" s="91"/>
      <c r="ALI81" s="91"/>
      <c r="ALJ81" s="91"/>
      <c r="ALK81" s="91"/>
      <c r="ALL81" s="91"/>
      <c r="ALM81" s="91"/>
      <c r="ALN81" s="91"/>
      <c r="ALO81" s="91"/>
      <c r="ALP81" s="91"/>
      <c r="ALQ81" s="91"/>
      <c r="ALR81" s="91"/>
      <c r="ALS81" s="91"/>
      <c r="ALT81" s="91"/>
      <c r="ALU81" s="91"/>
      <c r="ALV81" s="91"/>
      <c r="ALW81" s="91"/>
      <c r="ALX81" s="91"/>
      <c r="ALY81" s="91"/>
      <c r="ALZ81" s="91"/>
      <c r="AMA81" s="91"/>
      <c r="AMB81" s="91"/>
      <c r="AMC81" s="91"/>
      <c r="AMD81" s="91"/>
      <c r="AME81" s="91"/>
      <c r="AMF81" s="91"/>
      <c r="AMG81" s="91"/>
      <c r="AMH81" s="91"/>
      <c r="AMI81" s="91"/>
      <c r="AMJ81" s="91"/>
    </row>
    <row r="82" spans="1:1024" s="90" customFormat="1" x14ac:dyDescent="0.35">
      <c r="A82" s="107">
        <v>44175</v>
      </c>
      <c r="B82" s="103">
        <v>0.5</v>
      </c>
      <c r="C82" s="105">
        <v>13149</v>
      </c>
    </row>
    <row r="83" spans="1:1024" s="90" customFormat="1" x14ac:dyDescent="0.35">
      <c r="A83" s="107">
        <v>44174</v>
      </c>
      <c r="B83" s="103">
        <v>0.5</v>
      </c>
      <c r="C83" s="105">
        <v>13023</v>
      </c>
    </row>
    <row r="84" spans="1:1024" s="90" customFormat="1" x14ac:dyDescent="0.35">
      <c r="A84" s="107">
        <v>44173</v>
      </c>
      <c r="B84" s="103">
        <v>0.5</v>
      </c>
      <c r="C84" s="105">
        <v>12907</v>
      </c>
    </row>
    <row r="85" spans="1:1024" s="90" customFormat="1" x14ac:dyDescent="0.35">
      <c r="A85" s="107">
        <v>44172</v>
      </c>
      <c r="B85" s="103">
        <v>0.5</v>
      </c>
      <c r="C85" s="105">
        <v>12817</v>
      </c>
    </row>
    <row r="86" spans="1:1024" s="90" customFormat="1" x14ac:dyDescent="0.35">
      <c r="A86" s="107">
        <v>44171</v>
      </c>
      <c r="B86" s="103">
        <v>0.5</v>
      </c>
      <c r="C86" s="105">
        <v>12733</v>
      </c>
    </row>
    <row r="87" spans="1:1024" s="90" customFormat="1" x14ac:dyDescent="0.35">
      <c r="A87" s="107">
        <v>44170</v>
      </c>
      <c r="B87" s="103">
        <v>0.5</v>
      </c>
      <c r="C87" s="105">
        <v>12647</v>
      </c>
    </row>
    <row r="88" spans="1:1024" s="90" customFormat="1" x14ac:dyDescent="0.35">
      <c r="A88" s="107">
        <v>44169</v>
      </c>
      <c r="B88" s="103">
        <v>0.5</v>
      </c>
      <c r="C88" s="105">
        <v>12536</v>
      </c>
    </row>
    <row r="89" spans="1:1024" s="90" customFormat="1" x14ac:dyDescent="0.35">
      <c r="A89" s="107">
        <v>44168</v>
      </c>
      <c r="B89" s="103">
        <v>0.5</v>
      </c>
      <c r="C89" s="105">
        <v>12447</v>
      </c>
    </row>
    <row r="90" spans="1:1024" s="90" customFormat="1" x14ac:dyDescent="0.35">
      <c r="A90" s="107">
        <v>44167</v>
      </c>
      <c r="B90" s="103">
        <v>0.5</v>
      </c>
      <c r="C90" s="105">
        <v>12365</v>
      </c>
    </row>
    <row r="91" spans="1:1024" s="90" customFormat="1" x14ac:dyDescent="0.35">
      <c r="A91" s="107">
        <v>44166</v>
      </c>
      <c r="B91" s="103">
        <v>0.5</v>
      </c>
      <c r="C91" s="105">
        <v>12251</v>
      </c>
    </row>
    <row r="92" spans="1:1024" s="90" customFormat="1" x14ac:dyDescent="0.35">
      <c r="A92" s="107">
        <v>44165</v>
      </c>
      <c r="B92" s="103">
        <v>0.5</v>
      </c>
      <c r="C92" s="105">
        <v>12170</v>
      </c>
    </row>
    <row r="93" spans="1:1024" s="90" customFormat="1" x14ac:dyDescent="0.35">
      <c r="A93" s="107">
        <v>44164</v>
      </c>
      <c r="B93" s="103">
        <v>0.5</v>
      </c>
      <c r="C93" s="105">
        <v>12104</v>
      </c>
    </row>
    <row r="94" spans="1:1024" s="90" customFormat="1" x14ac:dyDescent="0.35">
      <c r="A94" s="107">
        <v>44163</v>
      </c>
      <c r="B94" s="103">
        <v>0.5</v>
      </c>
      <c r="C94" s="105">
        <v>12031</v>
      </c>
    </row>
    <row r="95" spans="1:1024" s="90" customFormat="1" x14ac:dyDescent="0.35">
      <c r="A95" s="107">
        <v>44162</v>
      </c>
      <c r="B95" s="103">
        <v>0.5</v>
      </c>
      <c r="C95" s="105">
        <v>11934</v>
      </c>
    </row>
    <row r="96" spans="1:1024" s="90" customFormat="1" x14ac:dyDescent="0.35">
      <c r="A96" s="107">
        <v>44161</v>
      </c>
      <c r="B96" s="103">
        <v>0.5</v>
      </c>
      <c r="C96" s="105">
        <v>11839</v>
      </c>
    </row>
    <row r="97" spans="1:3" s="90" customFormat="1" x14ac:dyDescent="0.35">
      <c r="A97" s="107">
        <v>44160</v>
      </c>
      <c r="B97" s="103">
        <v>0.5</v>
      </c>
      <c r="C97" s="105">
        <v>11750</v>
      </c>
    </row>
    <row r="98" spans="1:3" s="90" customFormat="1" x14ac:dyDescent="0.35">
      <c r="A98" s="107">
        <v>44159</v>
      </c>
      <c r="B98" s="103">
        <v>0.5</v>
      </c>
      <c r="C98" s="105">
        <v>11658</v>
      </c>
    </row>
    <row r="99" spans="1:3" s="90" customFormat="1" x14ac:dyDescent="0.35">
      <c r="A99" s="107">
        <v>44158</v>
      </c>
      <c r="B99" s="103">
        <v>0.5</v>
      </c>
      <c r="C99" s="105">
        <v>11561</v>
      </c>
    </row>
    <row r="100" spans="1:3" s="90" customFormat="1" x14ac:dyDescent="0.35">
      <c r="A100" s="107">
        <v>44157</v>
      </c>
      <c r="B100" s="103">
        <v>0.5</v>
      </c>
      <c r="C100" s="105">
        <v>11495</v>
      </c>
    </row>
    <row r="101" spans="1:3" s="90" customFormat="1" x14ac:dyDescent="0.35">
      <c r="A101" s="107">
        <v>44156</v>
      </c>
      <c r="B101" s="103">
        <v>0.5</v>
      </c>
      <c r="C101" s="105">
        <v>11446</v>
      </c>
    </row>
    <row r="102" spans="1:3" s="90" customFormat="1" x14ac:dyDescent="0.35">
      <c r="A102" s="107">
        <v>44155</v>
      </c>
      <c r="B102" s="103">
        <v>0.5</v>
      </c>
      <c r="C102" s="105">
        <v>11374</v>
      </c>
    </row>
    <row r="103" spans="1:3" s="90" customFormat="1" x14ac:dyDescent="0.35">
      <c r="A103" s="107">
        <v>44154</v>
      </c>
      <c r="B103" s="103">
        <v>0.5</v>
      </c>
      <c r="C103" s="105">
        <v>11305</v>
      </c>
    </row>
    <row r="104" spans="1:3" s="90" customFormat="1" x14ac:dyDescent="0.35">
      <c r="A104" s="107">
        <v>44153</v>
      </c>
      <c r="B104" s="103">
        <v>0.5</v>
      </c>
      <c r="C104" s="105">
        <v>11226</v>
      </c>
    </row>
    <row r="105" spans="1:3" s="90" customFormat="1" x14ac:dyDescent="0.35">
      <c r="A105" s="107">
        <v>44152</v>
      </c>
      <c r="B105" s="103">
        <v>0.5</v>
      </c>
      <c r="C105" s="105">
        <v>11126</v>
      </c>
    </row>
    <row r="106" spans="1:3" s="90" customFormat="1" x14ac:dyDescent="0.35">
      <c r="A106" s="107">
        <v>44151</v>
      </c>
      <c r="B106" s="103">
        <v>0.5</v>
      </c>
      <c r="C106" s="105">
        <v>11067</v>
      </c>
    </row>
    <row r="107" spans="1:3" s="90" customFormat="1" x14ac:dyDescent="0.35">
      <c r="A107" s="107">
        <v>44150</v>
      </c>
      <c r="B107" s="103">
        <v>0.5</v>
      </c>
      <c r="C107" s="105">
        <v>10993</v>
      </c>
    </row>
    <row r="108" spans="1:3" s="90" customFormat="1" x14ac:dyDescent="0.35">
      <c r="A108" s="107">
        <v>44149</v>
      </c>
      <c r="B108" s="103">
        <v>0.5</v>
      </c>
      <c r="C108" s="105">
        <v>10926</v>
      </c>
    </row>
    <row r="109" spans="1:3" s="90" customFormat="1" x14ac:dyDescent="0.35">
      <c r="A109" s="107">
        <v>44148</v>
      </c>
      <c r="B109" s="103">
        <v>0.5</v>
      </c>
      <c r="C109" s="105">
        <v>10863</v>
      </c>
    </row>
    <row r="110" spans="1:3" s="90" customFormat="1" x14ac:dyDescent="0.35">
      <c r="A110" s="107">
        <v>44147</v>
      </c>
      <c r="B110" s="103">
        <v>0.5</v>
      </c>
      <c r="C110" s="105">
        <v>10803</v>
      </c>
    </row>
    <row r="111" spans="1:3" s="90" customFormat="1" x14ac:dyDescent="0.35">
      <c r="A111" s="107">
        <v>44146</v>
      </c>
      <c r="B111" s="103">
        <v>0.5</v>
      </c>
      <c r="C111" s="105">
        <v>10720</v>
      </c>
    </row>
    <row r="112" spans="1:3" s="90" customFormat="1" x14ac:dyDescent="0.35">
      <c r="A112" s="107">
        <v>44145</v>
      </c>
      <c r="B112" s="103">
        <v>0.5</v>
      </c>
      <c r="C112" s="105">
        <v>10667</v>
      </c>
    </row>
    <row r="113" spans="1:3" s="90" customFormat="1" x14ac:dyDescent="0.35">
      <c r="A113" s="107">
        <v>44144</v>
      </c>
      <c r="B113" s="103">
        <v>0.5</v>
      </c>
      <c r="C113" s="105">
        <v>10599</v>
      </c>
    </row>
    <row r="114" spans="1:3" s="90" customFormat="1" x14ac:dyDescent="0.35">
      <c r="A114" s="107">
        <v>44143</v>
      </c>
      <c r="B114" s="103">
        <v>0.5</v>
      </c>
      <c r="C114" s="105">
        <v>10557</v>
      </c>
    </row>
    <row r="115" spans="1:3" s="90" customFormat="1" x14ac:dyDescent="0.35">
      <c r="A115" s="107">
        <v>44142</v>
      </c>
      <c r="B115" s="103">
        <v>0.5</v>
      </c>
      <c r="C115" s="105">
        <v>10525</v>
      </c>
    </row>
    <row r="116" spans="1:3" s="90" customFormat="1" x14ac:dyDescent="0.35">
      <c r="A116" s="107">
        <v>44141</v>
      </c>
      <c r="B116" s="103">
        <v>0.5</v>
      </c>
      <c r="C116" s="105">
        <v>10471</v>
      </c>
    </row>
    <row r="117" spans="1:3" s="90" customFormat="1" x14ac:dyDescent="0.35">
      <c r="A117" s="107">
        <v>44140</v>
      </c>
      <c r="B117" s="103">
        <v>0.5</v>
      </c>
      <c r="C117" s="105">
        <v>10416</v>
      </c>
    </row>
    <row r="118" spans="1:3" s="90" customFormat="1" x14ac:dyDescent="0.35">
      <c r="A118" s="107">
        <v>44139</v>
      </c>
      <c r="B118" s="103">
        <v>0.5</v>
      </c>
      <c r="C118" s="105">
        <v>10371</v>
      </c>
    </row>
    <row r="119" spans="1:3" s="90" customFormat="1" x14ac:dyDescent="0.35">
      <c r="A119" s="107">
        <v>44138</v>
      </c>
      <c r="B119" s="103">
        <v>0.5</v>
      </c>
      <c r="C119" s="105">
        <v>10314</v>
      </c>
    </row>
    <row r="120" spans="1:3" s="90" customFormat="1" x14ac:dyDescent="0.35">
      <c r="A120" s="107">
        <v>44137</v>
      </c>
      <c r="B120" s="103">
        <v>0.5</v>
      </c>
      <c r="C120" s="105">
        <v>10243</v>
      </c>
    </row>
    <row r="121" spans="1:3" s="90" customFormat="1" x14ac:dyDescent="0.35">
      <c r="A121" s="107">
        <v>44136</v>
      </c>
      <c r="B121" s="103">
        <v>0.5</v>
      </c>
      <c r="C121" s="105">
        <v>10214</v>
      </c>
    </row>
    <row r="122" spans="1:3" s="90" customFormat="1" x14ac:dyDescent="0.35">
      <c r="A122" s="107">
        <v>44135</v>
      </c>
      <c r="B122" s="103">
        <v>0.5</v>
      </c>
      <c r="C122" s="105">
        <v>10171</v>
      </c>
    </row>
    <row r="123" spans="1:3" s="90" customFormat="1" x14ac:dyDescent="0.35">
      <c r="A123" s="107">
        <v>44134</v>
      </c>
      <c r="B123" s="103">
        <v>0.5</v>
      </c>
      <c r="C123" s="105">
        <v>10145</v>
      </c>
    </row>
    <row r="124" spans="1:3" s="90" customFormat="1" x14ac:dyDescent="0.35">
      <c r="A124" s="107">
        <v>44133</v>
      </c>
      <c r="B124" s="103">
        <v>0.5</v>
      </c>
      <c r="C124" s="105">
        <v>10109</v>
      </c>
    </row>
    <row r="125" spans="1:3" s="90" customFormat="1" x14ac:dyDescent="0.35">
      <c r="A125" s="107">
        <v>44132</v>
      </c>
      <c r="B125" s="103">
        <v>0.5</v>
      </c>
      <c r="C125" s="105">
        <v>10067</v>
      </c>
    </row>
    <row r="126" spans="1:3" s="90" customFormat="1" x14ac:dyDescent="0.35">
      <c r="A126" s="107">
        <v>44131</v>
      </c>
      <c r="B126" s="103">
        <v>0.5</v>
      </c>
      <c r="C126" s="105">
        <v>10036</v>
      </c>
    </row>
    <row r="127" spans="1:3" s="90" customFormat="1" x14ac:dyDescent="0.35">
      <c r="A127" s="107">
        <v>44130</v>
      </c>
      <c r="B127" s="103">
        <v>0.5</v>
      </c>
      <c r="C127" s="105">
        <v>10008</v>
      </c>
    </row>
    <row r="128" spans="1:3" s="90" customFormat="1" x14ac:dyDescent="0.35">
      <c r="A128" s="107">
        <v>44129</v>
      </c>
      <c r="B128" s="103">
        <v>0.5</v>
      </c>
      <c r="C128" s="105">
        <v>9981</v>
      </c>
    </row>
    <row r="129" spans="1:3" s="90" customFormat="1" x14ac:dyDescent="0.35">
      <c r="A129" s="107">
        <v>44128</v>
      </c>
      <c r="B129" s="103">
        <v>0.5</v>
      </c>
      <c r="C129" s="105">
        <v>9957</v>
      </c>
    </row>
    <row r="130" spans="1:3" s="90" customFormat="1" x14ac:dyDescent="0.35">
      <c r="A130" s="107">
        <v>44127</v>
      </c>
      <c r="B130" s="103">
        <v>0.5</v>
      </c>
      <c r="C130" s="105">
        <v>9923</v>
      </c>
    </row>
    <row r="131" spans="1:3" s="90" customFormat="1" x14ac:dyDescent="0.35">
      <c r="A131" s="107">
        <v>44126</v>
      </c>
      <c r="B131" s="103">
        <v>0.5</v>
      </c>
      <c r="C131" s="105">
        <v>9897</v>
      </c>
    </row>
    <row r="132" spans="1:3" s="90" customFormat="1" x14ac:dyDescent="0.35">
      <c r="A132" s="107">
        <v>44125</v>
      </c>
      <c r="B132" s="103">
        <v>0.5</v>
      </c>
      <c r="C132" s="105">
        <v>9864</v>
      </c>
    </row>
    <row r="133" spans="1:3" s="90" customFormat="1" x14ac:dyDescent="0.35">
      <c r="A133" s="107">
        <v>44124</v>
      </c>
      <c r="B133" s="103">
        <v>0.5</v>
      </c>
      <c r="C133" s="105">
        <v>9829</v>
      </c>
    </row>
    <row r="134" spans="1:3" s="90" customFormat="1" x14ac:dyDescent="0.35">
      <c r="A134" s="107">
        <v>44123</v>
      </c>
      <c r="B134" s="103">
        <v>0.5</v>
      </c>
      <c r="C134" s="105">
        <v>9813</v>
      </c>
    </row>
    <row r="135" spans="1:3" s="90" customFormat="1" x14ac:dyDescent="0.35">
      <c r="A135" s="107">
        <v>44122</v>
      </c>
      <c r="B135" s="103">
        <v>0.5</v>
      </c>
      <c r="C135" s="105">
        <v>9795</v>
      </c>
    </row>
    <row r="136" spans="1:3" s="90" customFormat="1" x14ac:dyDescent="0.35">
      <c r="A136" s="107">
        <v>44121</v>
      </c>
      <c r="B136" s="103">
        <v>0.5</v>
      </c>
      <c r="C136" s="105">
        <v>9781</v>
      </c>
    </row>
    <row r="137" spans="1:3" s="90" customFormat="1" x14ac:dyDescent="0.35">
      <c r="A137" s="107">
        <v>44120</v>
      </c>
      <c r="B137" s="103">
        <v>0.5</v>
      </c>
      <c r="C137" s="105">
        <v>9757</v>
      </c>
    </row>
    <row r="138" spans="1:3" s="90" customFormat="1" x14ac:dyDescent="0.35">
      <c r="A138" s="107">
        <v>44119</v>
      </c>
      <c r="B138" s="103">
        <v>0.5</v>
      </c>
      <c r="C138" s="105">
        <v>9734</v>
      </c>
    </row>
    <row r="139" spans="1:3" s="90" customFormat="1" x14ac:dyDescent="0.35">
      <c r="A139" s="107">
        <v>44118</v>
      </c>
      <c r="B139" s="103">
        <v>0.5</v>
      </c>
      <c r="C139" s="105">
        <v>9694</v>
      </c>
    </row>
    <row r="140" spans="1:3" s="90" customFormat="1" x14ac:dyDescent="0.35">
      <c r="A140" s="107">
        <v>44117</v>
      </c>
      <c r="B140" s="103">
        <v>0.5</v>
      </c>
      <c r="C140" s="105">
        <v>9684</v>
      </c>
    </row>
    <row r="141" spans="1:3" s="90" customFormat="1" x14ac:dyDescent="0.35">
      <c r="A141" s="107">
        <v>44116</v>
      </c>
      <c r="B141" s="103">
        <v>0.5</v>
      </c>
      <c r="C141" s="105">
        <v>9657</v>
      </c>
    </row>
    <row r="142" spans="1:3" s="90" customFormat="1" x14ac:dyDescent="0.35">
      <c r="A142" s="107">
        <v>44115</v>
      </c>
      <c r="B142" s="103">
        <v>0.5</v>
      </c>
      <c r="C142" s="105">
        <v>9643</v>
      </c>
    </row>
    <row r="143" spans="1:3" s="90" customFormat="1" x14ac:dyDescent="0.35">
      <c r="A143" s="107">
        <v>44114</v>
      </c>
      <c r="B143" s="103">
        <v>0.5</v>
      </c>
      <c r="C143" s="105">
        <v>9638</v>
      </c>
    </row>
    <row r="144" spans="1:3" s="90" customFormat="1" x14ac:dyDescent="0.35">
      <c r="A144" s="107">
        <v>44113</v>
      </c>
      <c r="B144" s="103">
        <v>0.5</v>
      </c>
      <c r="C144" s="105">
        <v>9615</v>
      </c>
    </row>
    <row r="145" spans="1:3" s="90" customFormat="1" x14ac:dyDescent="0.35">
      <c r="A145" s="107">
        <v>44112</v>
      </c>
      <c r="B145" s="103">
        <v>0.5</v>
      </c>
      <c r="C145" s="105">
        <v>9587</v>
      </c>
    </row>
    <row r="146" spans="1:3" s="90" customFormat="1" x14ac:dyDescent="0.35">
      <c r="A146" s="107">
        <v>44111</v>
      </c>
      <c r="B146" s="103">
        <v>0.5</v>
      </c>
      <c r="C146" s="105">
        <v>9571</v>
      </c>
    </row>
    <row r="147" spans="1:3" s="90" customFormat="1" x14ac:dyDescent="0.35">
      <c r="A147" s="107">
        <v>44110</v>
      </c>
      <c r="B147" s="103">
        <v>0.5</v>
      </c>
      <c r="C147" s="105">
        <v>9560</v>
      </c>
    </row>
    <row r="148" spans="1:3" s="90" customFormat="1" x14ac:dyDescent="0.35">
      <c r="A148" s="107">
        <v>44109</v>
      </c>
      <c r="B148" s="103">
        <v>0.5</v>
      </c>
      <c r="C148" s="105">
        <v>9534</v>
      </c>
    </row>
    <row r="149" spans="1:3" s="90" customFormat="1" x14ac:dyDescent="0.35">
      <c r="A149" s="107">
        <v>44108</v>
      </c>
      <c r="B149" s="103">
        <v>0.5</v>
      </c>
      <c r="C149" s="105">
        <v>9511</v>
      </c>
    </row>
    <row r="150" spans="1:3" s="90" customFormat="1" x14ac:dyDescent="0.35">
      <c r="A150" s="107">
        <v>44107</v>
      </c>
      <c r="B150" s="103">
        <v>0.5</v>
      </c>
      <c r="C150" s="105">
        <v>9492</v>
      </c>
    </row>
    <row r="151" spans="1:3" s="90" customFormat="1" x14ac:dyDescent="0.35">
      <c r="A151" s="107">
        <v>44106</v>
      </c>
      <c r="B151" s="103">
        <v>0.5</v>
      </c>
      <c r="C151" s="105">
        <v>9439</v>
      </c>
    </row>
    <row r="152" spans="1:3" s="90" customFormat="1" x14ac:dyDescent="0.35">
      <c r="A152" s="107">
        <v>44105</v>
      </c>
      <c r="B152" s="103">
        <v>0.5</v>
      </c>
      <c r="C152" s="105">
        <v>9349</v>
      </c>
    </row>
    <row r="153" spans="1:3" s="90" customFormat="1" x14ac:dyDescent="0.35">
      <c r="A153" s="107">
        <v>44104</v>
      </c>
      <c r="B153" s="103">
        <v>0.5</v>
      </c>
      <c r="C153" s="105">
        <v>9327</v>
      </c>
    </row>
    <row r="154" spans="1:3" s="90" customFormat="1" x14ac:dyDescent="0.35">
      <c r="A154" s="107">
        <v>44103</v>
      </c>
      <c r="B154" s="103">
        <v>0.5</v>
      </c>
      <c r="C154" s="105">
        <v>9321</v>
      </c>
    </row>
    <row r="155" spans="1:3" s="90" customFormat="1" x14ac:dyDescent="0.35">
      <c r="A155" s="107">
        <v>44102</v>
      </c>
      <c r="B155" s="103">
        <v>0.5</v>
      </c>
      <c r="C155" s="105">
        <v>9308</v>
      </c>
    </row>
    <row r="156" spans="1:3" s="90" customFormat="1" x14ac:dyDescent="0.35">
      <c r="A156" s="107">
        <v>44101</v>
      </c>
      <c r="B156" s="103">
        <v>0.5</v>
      </c>
      <c r="C156" s="105">
        <v>9298</v>
      </c>
    </row>
    <row r="157" spans="1:3" s="90" customFormat="1" x14ac:dyDescent="0.35">
      <c r="A157" s="107">
        <v>44100</v>
      </c>
      <c r="B157" s="103">
        <v>0.5</v>
      </c>
      <c r="C157" s="105">
        <v>9292</v>
      </c>
    </row>
    <row r="158" spans="1:3" s="90" customFormat="1" x14ac:dyDescent="0.35">
      <c r="A158" s="107">
        <v>44099</v>
      </c>
      <c r="B158" s="103">
        <v>0.5</v>
      </c>
      <c r="C158" s="105">
        <v>9285</v>
      </c>
    </row>
    <row r="159" spans="1:3" s="90" customFormat="1" x14ac:dyDescent="0.35">
      <c r="A159" s="107">
        <v>44098</v>
      </c>
      <c r="B159" s="103">
        <v>0.5</v>
      </c>
      <c r="C159" s="105">
        <v>9279</v>
      </c>
    </row>
    <row r="160" spans="1:3" s="90" customFormat="1" x14ac:dyDescent="0.35">
      <c r="A160" s="107">
        <v>44097</v>
      </c>
      <c r="B160" s="103">
        <v>0.5</v>
      </c>
      <c r="C160" s="105">
        <v>9273</v>
      </c>
    </row>
    <row r="161" spans="1:3" s="90" customFormat="1" x14ac:dyDescent="0.35">
      <c r="A161" s="107">
        <v>44096</v>
      </c>
      <c r="B161" s="103">
        <v>0.5</v>
      </c>
      <c r="C161" s="105">
        <v>9264</v>
      </c>
    </row>
    <row r="162" spans="1:3" s="90" customFormat="1" x14ac:dyDescent="0.35">
      <c r="A162" s="107">
        <v>44095</v>
      </c>
      <c r="B162" s="103">
        <v>0.5</v>
      </c>
      <c r="C162" s="105">
        <v>9258</v>
      </c>
    </row>
    <row r="163" spans="1:3" s="90" customFormat="1" x14ac:dyDescent="0.35">
      <c r="A163" s="107">
        <v>44094</v>
      </c>
      <c r="B163" s="103">
        <v>0.5</v>
      </c>
      <c r="C163" s="105">
        <v>9247</v>
      </c>
    </row>
    <row r="164" spans="1:3" s="90" customFormat="1" x14ac:dyDescent="0.35">
      <c r="A164" s="107">
        <v>44093</v>
      </c>
      <c r="B164" s="103">
        <v>0.5</v>
      </c>
      <c r="C164" s="105">
        <v>9241</v>
      </c>
    </row>
    <row r="165" spans="1:3" s="90" customFormat="1" x14ac:dyDescent="0.35">
      <c r="A165" s="107">
        <v>44092</v>
      </c>
      <c r="B165" s="103">
        <v>0.5</v>
      </c>
      <c r="C165" s="105">
        <v>9235</v>
      </c>
    </row>
    <row r="166" spans="1:3" s="90" customFormat="1" x14ac:dyDescent="0.35">
      <c r="A166" s="107">
        <v>44091</v>
      </c>
      <c r="B166" s="103">
        <v>0.5</v>
      </c>
      <c r="C166" s="105">
        <v>9230</v>
      </c>
    </row>
    <row r="167" spans="1:3" s="90" customFormat="1" x14ac:dyDescent="0.35">
      <c r="A167" s="107">
        <v>44090</v>
      </c>
      <c r="B167" s="103">
        <v>0.5</v>
      </c>
      <c r="C167" s="105">
        <v>9223</v>
      </c>
    </row>
    <row r="168" spans="1:3" s="90" customFormat="1" x14ac:dyDescent="0.35">
      <c r="A168" s="107">
        <v>44089</v>
      </c>
      <c r="B168" s="103">
        <v>0.5</v>
      </c>
      <c r="C168" s="105">
        <v>9218</v>
      </c>
    </row>
    <row r="169" spans="1:3" s="90" customFormat="1" x14ac:dyDescent="0.35">
      <c r="A169" s="107">
        <v>44088</v>
      </c>
      <c r="B169" s="103">
        <v>0.5</v>
      </c>
      <c r="C169" s="105">
        <v>9204</v>
      </c>
    </row>
    <row r="170" spans="1:3" s="90" customFormat="1" x14ac:dyDescent="0.35">
      <c r="A170" s="107">
        <v>44087</v>
      </c>
      <c r="B170" s="103">
        <v>0.5</v>
      </c>
      <c r="C170" s="105">
        <v>9196</v>
      </c>
    </row>
    <row r="171" spans="1:3" s="90" customFormat="1" x14ac:dyDescent="0.35">
      <c r="A171" s="107">
        <v>44086</v>
      </c>
      <c r="B171" s="103">
        <v>0.5</v>
      </c>
      <c r="C171" s="105">
        <v>9195</v>
      </c>
    </row>
    <row r="172" spans="1:3" s="90" customFormat="1" x14ac:dyDescent="0.35">
      <c r="A172" s="107">
        <v>44085</v>
      </c>
      <c r="B172" s="103">
        <v>0.5</v>
      </c>
      <c r="C172" s="105">
        <v>9188</v>
      </c>
    </row>
    <row r="173" spans="1:3" s="90" customFormat="1" x14ac:dyDescent="0.35">
      <c r="A173" s="107">
        <v>44084</v>
      </c>
      <c r="B173" s="103">
        <v>0.5</v>
      </c>
      <c r="C173" s="105">
        <v>9188</v>
      </c>
    </row>
    <row r="174" spans="1:3" s="90" customFormat="1" x14ac:dyDescent="0.35">
      <c r="A174" s="107">
        <v>44083</v>
      </c>
      <c r="B174" s="103">
        <v>0.5</v>
      </c>
      <c r="C174" s="105">
        <v>9180</v>
      </c>
    </row>
    <row r="175" spans="1:3" s="90" customFormat="1" x14ac:dyDescent="0.35">
      <c r="A175" s="107">
        <v>44082</v>
      </c>
      <c r="B175" s="103">
        <v>0.5</v>
      </c>
      <c r="C175" s="105">
        <v>9178</v>
      </c>
    </row>
    <row r="176" spans="1:3" s="90" customFormat="1" x14ac:dyDescent="0.35">
      <c r="A176" s="107">
        <v>44081</v>
      </c>
      <c r="B176" s="103">
        <v>0.5</v>
      </c>
      <c r="C176" s="105">
        <v>9171</v>
      </c>
    </row>
    <row r="177" spans="1:3" s="90" customFormat="1" x14ac:dyDescent="0.35">
      <c r="A177" s="107">
        <v>44080</v>
      </c>
      <c r="B177" s="103">
        <v>0.5</v>
      </c>
      <c r="C177" s="105">
        <v>9170</v>
      </c>
    </row>
    <row r="178" spans="1:3" s="90" customFormat="1" x14ac:dyDescent="0.35">
      <c r="A178" s="107">
        <v>44079</v>
      </c>
      <c r="B178" s="103">
        <v>0.5</v>
      </c>
      <c r="C178" s="105">
        <v>9168</v>
      </c>
    </row>
    <row r="179" spans="1:3" s="90" customFormat="1" x14ac:dyDescent="0.35">
      <c r="A179" s="107">
        <v>44078</v>
      </c>
      <c r="B179" s="103">
        <v>0.5</v>
      </c>
      <c r="C179" s="105">
        <v>9166</v>
      </c>
    </row>
    <row r="180" spans="1:3" s="90" customFormat="1" x14ac:dyDescent="0.35">
      <c r="A180" s="107">
        <v>44077</v>
      </c>
      <c r="B180" s="103">
        <v>0.5</v>
      </c>
      <c r="C180" s="105">
        <v>9166</v>
      </c>
    </row>
    <row r="181" spans="1:3" s="90" customFormat="1" x14ac:dyDescent="0.35">
      <c r="A181" s="107">
        <v>44076</v>
      </c>
      <c r="B181" s="103">
        <v>0.5</v>
      </c>
      <c r="C181" s="105">
        <v>9160</v>
      </c>
    </row>
    <row r="182" spans="1:3" s="90" customFormat="1" x14ac:dyDescent="0.35">
      <c r="A182" s="107">
        <v>44075</v>
      </c>
      <c r="B182" s="103">
        <v>0.5</v>
      </c>
      <c r="C182" s="105">
        <v>9157</v>
      </c>
    </row>
    <row r="183" spans="1:3" s="90" customFormat="1" x14ac:dyDescent="0.35">
      <c r="A183" s="107">
        <v>44074</v>
      </c>
      <c r="B183" s="103">
        <v>0.5</v>
      </c>
      <c r="C183" s="105">
        <v>9151</v>
      </c>
    </row>
    <row r="184" spans="1:3" s="90" customFormat="1" x14ac:dyDescent="0.35">
      <c r="A184" s="107">
        <v>44073</v>
      </c>
      <c r="B184" s="103">
        <v>0.5</v>
      </c>
      <c r="C184" s="105">
        <v>9142</v>
      </c>
    </row>
    <row r="185" spans="1:3" s="90" customFormat="1" x14ac:dyDescent="0.35">
      <c r="A185" s="107">
        <v>44072</v>
      </c>
      <c r="B185" s="103">
        <v>0.5</v>
      </c>
      <c r="C185" s="105">
        <v>9138</v>
      </c>
    </row>
    <row r="186" spans="1:3" s="90" customFormat="1" x14ac:dyDescent="0.35">
      <c r="A186" s="107">
        <v>44071</v>
      </c>
      <c r="B186" s="103">
        <v>0.5</v>
      </c>
      <c r="C186" s="105">
        <v>9138</v>
      </c>
    </row>
    <row r="187" spans="1:3" s="90" customFormat="1" x14ac:dyDescent="0.35">
      <c r="A187" s="107">
        <v>44070</v>
      </c>
      <c r="B187" s="103">
        <v>0.5</v>
      </c>
      <c r="C187" s="105">
        <v>9127</v>
      </c>
    </row>
    <row r="188" spans="1:3" s="90" customFormat="1" x14ac:dyDescent="0.35">
      <c r="A188" s="107">
        <v>44069</v>
      </c>
      <c r="B188" s="103">
        <v>0.5</v>
      </c>
      <c r="C188" s="105">
        <v>9119</v>
      </c>
    </row>
    <row r="189" spans="1:3" s="90" customFormat="1" x14ac:dyDescent="0.35">
      <c r="A189" s="107">
        <v>44068</v>
      </c>
      <c r="B189" s="103">
        <v>0.5</v>
      </c>
      <c r="C189" s="105">
        <v>9115</v>
      </c>
    </row>
    <row r="190" spans="1:3" s="90" customFormat="1" x14ac:dyDescent="0.35">
      <c r="A190" s="107">
        <v>44067</v>
      </c>
      <c r="B190" s="103">
        <v>0.5</v>
      </c>
      <c r="C190" s="105">
        <v>9108</v>
      </c>
    </row>
    <row r="191" spans="1:3" s="90" customFormat="1" x14ac:dyDescent="0.35">
      <c r="A191" s="107">
        <v>44066</v>
      </c>
      <c r="B191" s="103">
        <v>0.5</v>
      </c>
      <c r="C191" s="105">
        <v>9098</v>
      </c>
    </row>
    <row r="192" spans="1:3" s="90" customFormat="1" x14ac:dyDescent="0.35">
      <c r="A192" s="107">
        <v>44065</v>
      </c>
      <c r="B192" s="103">
        <v>0.5</v>
      </c>
      <c r="C192" s="105">
        <v>9096</v>
      </c>
    </row>
    <row r="193" spans="1:3" s="90" customFormat="1" x14ac:dyDescent="0.35">
      <c r="A193" s="107">
        <v>44064</v>
      </c>
      <c r="B193" s="103">
        <v>0.5</v>
      </c>
      <c r="C193" s="105">
        <v>9089</v>
      </c>
    </row>
    <row r="194" spans="1:3" s="90" customFormat="1" x14ac:dyDescent="0.35">
      <c r="A194" s="107">
        <v>44063</v>
      </c>
      <c r="B194" s="103">
        <v>0.5</v>
      </c>
      <c r="C194" s="105">
        <v>9079</v>
      </c>
    </row>
    <row r="195" spans="1:3" s="90" customFormat="1" x14ac:dyDescent="0.35">
      <c r="A195" s="107">
        <v>44062</v>
      </c>
      <c r="B195" s="103">
        <v>0.5</v>
      </c>
      <c r="C195" s="105">
        <v>9074</v>
      </c>
    </row>
    <row r="196" spans="1:3" s="90" customFormat="1" x14ac:dyDescent="0.35">
      <c r="A196" s="107">
        <v>44061</v>
      </c>
      <c r="B196" s="103">
        <v>0.5</v>
      </c>
      <c r="C196" s="105">
        <v>9069</v>
      </c>
    </row>
    <row r="197" spans="1:3" s="90" customFormat="1" x14ac:dyDescent="0.35">
      <c r="A197" s="107">
        <v>44060</v>
      </c>
      <c r="B197" s="103">
        <v>0.5</v>
      </c>
      <c r="C197" s="105">
        <v>9057</v>
      </c>
    </row>
    <row r="198" spans="1:3" s="90" customFormat="1" x14ac:dyDescent="0.35">
      <c r="A198" s="107">
        <v>44059</v>
      </c>
      <c r="B198" s="103">
        <v>0.5</v>
      </c>
      <c r="C198" s="105">
        <v>9051</v>
      </c>
    </row>
    <row r="199" spans="1:3" s="90" customFormat="1" x14ac:dyDescent="0.35">
      <c r="A199" s="107">
        <v>44058</v>
      </c>
      <c r="B199" s="103">
        <v>0.5</v>
      </c>
      <c r="C199" s="105">
        <v>9049</v>
      </c>
    </row>
    <row r="200" spans="1:3" s="90" customFormat="1" x14ac:dyDescent="0.35">
      <c r="A200" s="107">
        <v>44057</v>
      </c>
      <c r="B200" s="103">
        <v>0.5</v>
      </c>
      <c r="C200" s="105">
        <v>9040</v>
      </c>
    </row>
    <row r="201" spans="1:3" s="90" customFormat="1" x14ac:dyDescent="0.35">
      <c r="A201" s="107">
        <v>44056</v>
      </c>
      <c r="B201" s="103">
        <v>0.5</v>
      </c>
      <c r="C201" s="105">
        <v>9035</v>
      </c>
    </row>
    <row r="202" spans="1:3" s="90" customFormat="1" x14ac:dyDescent="0.35">
      <c r="A202" s="107">
        <v>44055</v>
      </c>
      <c r="B202" s="103">
        <v>0.5</v>
      </c>
      <c r="C202" s="105">
        <v>9026</v>
      </c>
    </row>
    <row r="203" spans="1:3" s="90" customFormat="1" x14ac:dyDescent="0.35">
      <c r="A203" s="107">
        <v>44054</v>
      </c>
      <c r="B203" s="103">
        <v>0.5</v>
      </c>
      <c r="C203" s="105">
        <v>9011</v>
      </c>
    </row>
    <row r="204" spans="1:3" s="90" customFormat="1" x14ac:dyDescent="0.35">
      <c r="A204" s="107">
        <v>44053</v>
      </c>
      <c r="B204" s="103">
        <v>0.5</v>
      </c>
      <c r="C204" s="105">
        <v>9007</v>
      </c>
    </row>
    <row r="205" spans="1:3" s="90" customFormat="1" x14ac:dyDescent="0.35">
      <c r="A205" s="107">
        <v>44052</v>
      </c>
      <c r="B205" s="103">
        <v>0.5</v>
      </c>
      <c r="C205" s="105">
        <v>9001</v>
      </c>
    </row>
    <row r="206" spans="1:3" s="90" customFormat="1" x14ac:dyDescent="0.35">
      <c r="A206" s="107">
        <v>44051</v>
      </c>
      <c r="B206" s="103">
        <v>0.5</v>
      </c>
      <c r="C206" s="105">
        <v>8996</v>
      </c>
    </row>
    <row r="207" spans="1:3" s="90" customFormat="1" x14ac:dyDescent="0.35">
      <c r="A207" s="107">
        <v>44050</v>
      </c>
      <c r="B207" s="103">
        <v>0.5</v>
      </c>
      <c r="C207" s="105">
        <v>8990</v>
      </c>
    </row>
    <row r="208" spans="1:3" s="90" customFormat="1" x14ac:dyDescent="0.35">
      <c r="A208" s="107">
        <v>44049</v>
      </c>
      <c r="B208" s="103">
        <v>0.5</v>
      </c>
      <c r="C208" s="105">
        <v>8986</v>
      </c>
    </row>
    <row r="209" spans="1:3" s="90" customFormat="1" x14ac:dyDescent="0.35">
      <c r="A209" s="107">
        <v>44048</v>
      </c>
      <c r="B209" s="103">
        <v>0.5</v>
      </c>
      <c r="C209" s="105">
        <v>8982</v>
      </c>
    </row>
    <row r="210" spans="1:3" s="90" customFormat="1" x14ac:dyDescent="0.35">
      <c r="A210" s="107">
        <v>44047</v>
      </c>
      <c r="B210" s="103">
        <v>0.5</v>
      </c>
      <c r="C210" s="105">
        <v>8978</v>
      </c>
    </row>
    <row r="211" spans="1:3" s="90" customFormat="1" x14ac:dyDescent="0.35">
      <c r="A211" s="107">
        <v>44046</v>
      </c>
      <c r="B211" s="103">
        <v>0.5</v>
      </c>
      <c r="C211" s="105">
        <v>8967</v>
      </c>
    </row>
    <row r="212" spans="1:3" s="90" customFormat="1" x14ac:dyDescent="0.35">
      <c r="A212" s="107">
        <v>44045</v>
      </c>
      <c r="B212" s="103">
        <v>0.5</v>
      </c>
      <c r="C212" s="105">
        <v>8965</v>
      </c>
    </row>
    <row r="213" spans="1:3" s="90" customFormat="1" x14ac:dyDescent="0.35">
      <c r="A213" s="107">
        <v>44044</v>
      </c>
      <c r="B213" s="103">
        <v>0.5</v>
      </c>
      <c r="C213" s="105">
        <v>8961</v>
      </c>
    </row>
    <row r="214" spans="1:3" s="90" customFormat="1" x14ac:dyDescent="0.35">
      <c r="A214" s="107">
        <v>44043</v>
      </c>
      <c r="B214" s="103">
        <v>0.5</v>
      </c>
      <c r="C214" s="105">
        <v>8955</v>
      </c>
    </row>
    <row r="215" spans="1:3" s="90" customFormat="1" x14ac:dyDescent="0.35">
      <c r="A215" s="107">
        <v>44042</v>
      </c>
      <c r="B215" s="103">
        <v>0.5</v>
      </c>
      <c r="C215" s="105">
        <v>8949</v>
      </c>
    </row>
    <row r="216" spans="1:3" s="90" customFormat="1" x14ac:dyDescent="0.35">
      <c r="A216" s="107">
        <v>44041</v>
      </c>
      <c r="B216" s="103">
        <v>0.5</v>
      </c>
      <c r="C216" s="105">
        <v>8939</v>
      </c>
    </row>
    <row r="217" spans="1:3" s="90" customFormat="1" x14ac:dyDescent="0.35">
      <c r="A217" s="107">
        <v>44040</v>
      </c>
      <c r="B217" s="103">
        <v>0.5</v>
      </c>
      <c r="C217" s="105">
        <v>8932</v>
      </c>
    </row>
    <row r="218" spans="1:3" s="90" customFormat="1" x14ac:dyDescent="0.35">
      <c r="A218" s="107">
        <v>44039</v>
      </c>
      <c r="B218" s="103">
        <v>0.5</v>
      </c>
      <c r="C218" s="105">
        <v>8921</v>
      </c>
    </row>
    <row r="219" spans="1:3" s="90" customFormat="1" x14ac:dyDescent="0.35">
      <c r="A219" s="107">
        <v>44038</v>
      </c>
      <c r="B219" s="103">
        <v>0.5</v>
      </c>
      <c r="C219" s="105">
        <v>8910</v>
      </c>
    </row>
    <row r="220" spans="1:3" s="90" customFormat="1" x14ac:dyDescent="0.35">
      <c r="A220" s="107">
        <v>44037</v>
      </c>
      <c r="B220" s="103">
        <v>0.5</v>
      </c>
      <c r="C220" s="105">
        <v>8905</v>
      </c>
    </row>
    <row r="221" spans="1:3" s="90" customFormat="1" x14ac:dyDescent="0.35">
      <c r="A221" s="107">
        <v>44036</v>
      </c>
      <c r="B221" s="103">
        <v>0.5</v>
      </c>
      <c r="C221" s="105">
        <v>8901</v>
      </c>
    </row>
    <row r="222" spans="1:3" s="90" customFormat="1" x14ac:dyDescent="0.35">
      <c r="A222" s="107">
        <v>44035</v>
      </c>
      <c r="B222" s="103">
        <v>0.5</v>
      </c>
      <c r="C222" s="105">
        <v>8894</v>
      </c>
    </row>
    <row r="223" spans="1:3" s="90" customFormat="1" x14ac:dyDescent="0.35">
      <c r="A223" s="107">
        <v>44034</v>
      </c>
      <c r="B223" s="103">
        <v>0.5</v>
      </c>
      <c r="C223" s="105">
        <v>8890</v>
      </c>
    </row>
    <row r="224" spans="1:3" s="90" customFormat="1" x14ac:dyDescent="0.35">
      <c r="A224" s="107">
        <v>44033</v>
      </c>
      <c r="B224" s="103">
        <v>0.5</v>
      </c>
      <c r="C224" s="105">
        <v>8882</v>
      </c>
    </row>
    <row r="225" spans="1:1024" s="90" customFormat="1" x14ac:dyDescent="0.35">
      <c r="A225" s="107">
        <v>44032</v>
      </c>
      <c r="B225" s="103">
        <v>0.5</v>
      </c>
      <c r="C225" s="105">
        <v>8878</v>
      </c>
    </row>
    <row r="226" spans="1:1024" s="90" customFormat="1" x14ac:dyDescent="0.35">
      <c r="A226" s="107">
        <v>44031</v>
      </c>
      <c r="B226" s="103">
        <v>0.5</v>
      </c>
      <c r="C226" s="105">
        <v>8872</v>
      </c>
    </row>
    <row r="227" spans="1:1024" s="90" customFormat="1" x14ac:dyDescent="0.35">
      <c r="A227" s="107">
        <v>44030</v>
      </c>
      <c r="B227" s="103">
        <v>0.5</v>
      </c>
      <c r="C227" s="105">
        <v>8868</v>
      </c>
    </row>
    <row r="228" spans="1:1024" s="90" customFormat="1" x14ac:dyDescent="0.35">
      <c r="A228" s="107">
        <v>44029</v>
      </c>
      <c r="B228" s="103">
        <v>0.5</v>
      </c>
      <c r="C228" s="105">
        <v>8859</v>
      </c>
    </row>
    <row r="229" spans="1:1024" s="90" customFormat="1" x14ac:dyDescent="0.35">
      <c r="A229" s="107">
        <v>44028</v>
      </c>
      <c r="B229" s="103">
        <v>0.5</v>
      </c>
      <c r="C229" s="105">
        <v>8847</v>
      </c>
    </row>
    <row r="230" spans="1:1024" s="90" customFormat="1" x14ac:dyDescent="0.35">
      <c r="A230" s="107">
        <v>44027</v>
      </c>
      <c r="B230" s="103">
        <v>0.5</v>
      </c>
      <c r="C230" s="105">
        <v>8830</v>
      </c>
    </row>
    <row r="231" spans="1:1024" s="90" customFormat="1" x14ac:dyDescent="0.35">
      <c r="A231" s="107">
        <v>44026</v>
      </c>
      <c r="B231" s="103">
        <v>0.5</v>
      </c>
      <c r="C231" s="105">
        <v>8813</v>
      </c>
    </row>
    <row r="232" spans="1:1024" s="90" customFormat="1" x14ac:dyDescent="0.35">
      <c r="A232" s="107">
        <v>44025</v>
      </c>
      <c r="B232" s="103">
        <v>0.5</v>
      </c>
      <c r="C232" s="105">
        <v>8805</v>
      </c>
    </row>
    <row r="233" spans="1:1024" x14ac:dyDescent="0.35">
      <c r="A233" s="107">
        <v>44024</v>
      </c>
      <c r="B233" s="103">
        <v>0.5</v>
      </c>
      <c r="C233" s="105">
        <v>8798</v>
      </c>
      <c r="D233" s="91"/>
      <c r="E233" s="91"/>
      <c r="F233" s="91"/>
      <c r="G233" s="91"/>
      <c r="H233" s="91"/>
      <c r="I233" s="91"/>
      <c r="J233" s="91"/>
      <c r="K233" s="91"/>
      <c r="L233" s="91"/>
      <c r="M233" s="91"/>
      <c r="N233" s="91"/>
      <c r="O233" s="91"/>
      <c r="P233" s="91"/>
      <c r="Q233" s="91"/>
      <c r="R233" s="91"/>
      <c r="S233" s="91"/>
      <c r="T233" s="91"/>
      <c r="U233" s="91"/>
      <c r="V233" s="91"/>
      <c r="W233" s="91"/>
      <c r="X233" s="91"/>
      <c r="Y233" s="91"/>
      <c r="Z233" s="91"/>
      <c r="AA233" s="91"/>
      <c r="AB233" s="91"/>
      <c r="AC233" s="91"/>
      <c r="AD233" s="91"/>
      <c r="AE233" s="91"/>
      <c r="AF233" s="91"/>
      <c r="AG233" s="91"/>
      <c r="AH233" s="91"/>
      <c r="AI233" s="91"/>
      <c r="AJ233" s="91"/>
      <c r="AK233" s="91"/>
      <c r="AL233" s="91"/>
      <c r="AM233" s="91"/>
      <c r="AN233" s="91"/>
      <c r="AO233" s="91"/>
      <c r="AP233" s="91"/>
      <c r="AQ233" s="91"/>
      <c r="AR233" s="91"/>
      <c r="AS233" s="91"/>
      <c r="AT233" s="91"/>
      <c r="AU233" s="91"/>
      <c r="AV233" s="91"/>
      <c r="AW233" s="91"/>
      <c r="AX233" s="91"/>
      <c r="AY233" s="91"/>
      <c r="AZ233" s="91"/>
      <c r="BA233" s="91"/>
      <c r="BB233" s="91"/>
      <c r="BC233" s="91"/>
      <c r="BD233" s="91"/>
      <c r="BE233" s="91"/>
      <c r="BF233" s="91"/>
      <c r="BG233" s="91"/>
      <c r="BH233" s="91"/>
      <c r="BI233" s="91"/>
      <c r="BJ233" s="91"/>
      <c r="BK233" s="91"/>
      <c r="BL233" s="91"/>
      <c r="BM233" s="91"/>
      <c r="BN233" s="91"/>
      <c r="BO233" s="91"/>
      <c r="BP233" s="91"/>
      <c r="BQ233" s="91"/>
      <c r="BR233" s="91"/>
      <c r="BS233" s="91"/>
      <c r="BT233" s="91"/>
      <c r="BU233" s="91"/>
      <c r="BV233" s="91"/>
      <c r="BW233" s="91"/>
      <c r="BX233" s="91"/>
      <c r="BY233" s="91"/>
      <c r="BZ233" s="91"/>
      <c r="CA233" s="91"/>
      <c r="CB233" s="91"/>
      <c r="CC233" s="91"/>
      <c r="CD233" s="91"/>
      <c r="CE233" s="91"/>
      <c r="CF233" s="91"/>
      <c r="CG233" s="91"/>
      <c r="CH233" s="91"/>
      <c r="CI233" s="91"/>
      <c r="CJ233" s="91"/>
      <c r="CK233" s="91"/>
      <c r="CL233" s="91"/>
      <c r="CM233" s="91"/>
      <c r="CN233" s="91"/>
      <c r="CO233" s="91"/>
      <c r="CP233" s="91"/>
      <c r="CQ233" s="91"/>
      <c r="CR233" s="91"/>
      <c r="CS233" s="91"/>
      <c r="CT233" s="91"/>
      <c r="CU233" s="91"/>
      <c r="CV233" s="91"/>
      <c r="CW233" s="91"/>
      <c r="CX233" s="91"/>
      <c r="CY233" s="91"/>
      <c r="CZ233" s="91"/>
      <c r="DA233" s="91"/>
      <c r="DB233" s="91"/>
      <c r="DC233" s="91"/>
      <c r="DD233" s="91"/>
      <c r="DE233" s="91"/>
      <c r="DF233" s="91"/>
      <c r="DG233" s="91"/>
      <c r="DH233" s="91"/>
      <c r="DI233" s="91"/>
      <c r="DJ233" s="91"/>
      <c r="DK233" s="91"/>
      <c r="DL233" s="91"/>
      <c r="DM233" s="91"/>
      <c r="DN233" s="91"/>
      <c r="DO233" s="91"/>
      <c r="DP233" s="91"/>
      <c r="DQ233" s="91"/>
      <c r="DR233" s="91"/>
      <c r="DS233" s="91"/>
      <c r="DT233" s="91"/>
      <c r="DU233" s="91"/>
      <c r="DV233" s="91"/>
      <c r="DW233" s="91"/>
      <c r="DX233" s="91"/>
      <c r="DY233" s="91"/>
      <c r="DZ233" s="91"/>
      <c r="EA233" s="91"/>
      <c r="EB233" s="91"/>
      <c r="EC233" s="91"/>
      <c r="ED233" s="91"/>
      <c r="EE233" s="91"/>
      <c r="EF233" s="91"/>
      <c r="EG233" s="91"/>
      <c r="EH233" s="91"/>
      <c r="EI233" s="91"/>
      <c r="EJ233" s="91"/>
      <c r="EK233" s="91"/>
      <c r="EL233" s="91"/>
      <c r="EM233" s="91"/>
      <c r="EN233" s="91"/>
      <c r="EO233" s="91"/>
      <c r="EP233" s="91"/>
      <c r="EQ233" s="91"/>
      <c r="ER233" s="91"/>
      <c r="ES233" s="91"/>
      <c r="ET233" s="91"/>
      <c r="EU233" s="91"/>
      <c r="EV233" s="91"/>
      <c r="EW233" s="91"/>
      <c r="EX233" s="91"/>
      <c r="EY233" s="91"/>
      <c r="EZ233" s="91"/>
      <c r="FA233" s="91"/>
      <c r="FB233" s="91"/>
      <c r="FC233" s="91"/>
      <c r="FD233" s="91"/>
      <c r="FE233" s="91"/>
      <c r="FF233" s="91"/>
      <c r="FG233" s="91"/>
      <c r="FH233" s="91"/>
      <c r="FI233" s="91"/>
      <c r="FJ233" s="91"/>
      <c r="FK233" s="91"/>
      <c r="FL233" s="91"/>
      <c r="FM233" s="91"/>
      <c r="FN233" s="91"/>
      <c r="FO233" s="91"/>
      <c r="FP233" s="91"/>
      <c r="FQ233" s="91"/>
      <c r="FR233" s="91"/>
      <c r="FS233" s="91"/>
      <c r="FT233" s="91"/>
      <c r="FU233" s="91"/>
      <c r="FV233" s="91"/>
      <c r="FW233" s="91"/>
      <c r="FX233" s="91"/>
      <c r="FY233" s="91"/>
      <c r="FZ233" s="91"/>
      <c r="GA233" s="91"/>
      <c r="GB233" s="91"/>
      <c r="GC233" s="91"/>
      <c r="GD233" s="91"/>
      <c r="GE233" s="91"/>
      <c r="GF233" s="91"/>
      <c r="GG233" s="91"/>
      <c r="GH233" s="91"/>
      <c r="GI233" s="91"/>
      <c r="GJ233" s="91"/>
      <c r="GK233" s="91"/>
      <c r="GL233" s="91"/>
      <c r="GM233" s="91"/>
      <c r="GN233" s="91"/>
      <c r="GO233" s="91"/>
      <c r="GP233" s="91"/>
      <c r="GQ233" s="91"/>
      <c r="GR233" s="91"/>
      <c r="GS233" s="91"/>
      <c r="GT233" s="91"/>
      <c r="GU233" s="91"/>
      <c r="GV233" s="91"/>
      <c r="GW233" s="91"/>
      <c r="GX233" s="91"/>
      <c r="GY233" s="91"/>
      <c r="GZ233" s="91"/>
      <c r="HA233" s="91"/>
      <c r="HB233" s="91"/>
      <c r="HC233" s="91"/>
      <c r="HD233" s="91"/>
      <c r="HE233" s="91"/>
      <c r="HF233" s="91"/>
      <c r="HG233" s="91"/>
      <c r="HH233" s="91"/>
      <c r="HI233" s="91"/>
      <c r="HJ233" s="91"/>
      <c r="HK233" s="91"/>
      <c r="HL233" s="91"/>
      <c r="HM233" s="91"/>
      <c r="HN233" s="91"/>
      <c r="HO233" s="91"/>
      <c r="HP233" s="91"/>
      <c r="HQ233" s="91"/>
      <c r="HR233" s="91"/>
      <c r="HS233" s="91"/>
      <c r="HT233" s="91"/>
      <c r="HU233" s="91"/>
      <c r="HV233" s="91"/>
      <c r="HW233" s="91"/>
      <c r="HX233" s="91"/>
      <c r="HY233" s="91"/>
      <c r="HZ233" s="91"/>
      <c r="IA233" s="91"/>
      <c r="IB233" s="91"/>
      <c r="IC233" s="91"/>
      <c r="ID233" s="91"/>
      <c r="IE233" s="91"/>
      <c r="IF233" s="91"/>
      <c r="IG233" s="91"/>
      <c r="IH233" s="91"/>
      <c r="II233" s="91"/>
      <c r="IJ233" s="91"/>
      <c r="IK233" s="91"/>
      <c r="IL233" s="91"/>
      <c r="IM233" s="91"/>
      <c r="IN233" s="91"/>
      <c r="IO233" s="91"/>
      <c r="IP233" s="91"/>
      <c r="IQ233" s="91"/>
      <c r="IR233" s="91"/>
      <c r="IS233" s="91"/>
      <c r="IT233" s="91"/>
      <c r="IU233" s="91"/>
      <c r="IV233" s="91"/>
      <c r="IW233" s="91"/>
      <c r="IX233" s="91"/>
      <c r="IY233" s="91"/>
      <c r="IZ233" s="91"/>
      <c r="JA233" s="91"/>
      <c r="JB233" s="91"/>
      <c r="JC233" s="91"/>
      <c r="JD233" s="91"/>
      <c r="JE233" s="91"/>
      <c r="JF233" s="91"/>
      <c r="JG233" s="91"/>
      <c r="JH233" s="91"/>
      <c r="JI233" s="91"/>
      <c r="JJ233" s="91"/>
      <c r="JK233" s="91"/>
      <c r="JL233" s="91"/>
      <c r="JM233" s="91"/>
      <c r="JN233" s="91"/>
      <c r="JO233" s="91"/>
      <c r="JP233" s="91"/>
      <c r="JQ233" s="91"/>
      <c r="JR233" s="91"/>
      <c r="JS233" s="91"/>
      <c r="JT233" s="91"/>
      <c r="JU233" s="91"/>
      <c r="JV233" s="91"/>
      <c r="JW233" s="91"/>
      <c r="JX233" s="91"/>
      <c r="JY233" s="91"/>
      <c r="JZ233" s="91"/>
      <c r="KA233" s="91"/>
      <c r="KB233" s="91"/>
      <c r="KC233" s="91"/>
      <c r="KD233" s="91"/>
      <c r="KE233" s="91"/>
      <c r="KF233" s="91"/>
      <c r="KG233" s="91"/>
      <c r="KH233" s="91"/>
      <c r="KI233" s="91"/>
      <c r="KJ233" s="91"/>
      <c r="KK233" s="91"/>
      <c r="KL233" s="91"/>
      <c r="KM233" s="91"/>
      <c r="KN233" s="91"/>
      <c r="KO233" s="91"/>
      <c r="KP233" s="91"/>
      <c r="KQ233" s="91"/>
      <c r="KR233" s="91"/>
      <c r="KS233" s="91"/>
      <c r="KT233" s="91"/>
      <c r="KU233" s="91"/>
      <c r="KV233" s="91"/>
      <c r="KW233" s="91"/>
      <c r="KX233" s="91"/>
      <c r="KY233" s="91"/>
      <c r="KZ233" s="91"/>
      <c r="LA233" s="91"/>
      <c r="LB233" s="91"/>
      <c r="LC233" s="91"/>
      <c r="LD233" s="91"/>
      <c r="LE233" s="91"/>
      <c r="LF233" s="91"/>
      <c r="LG233" s="91"/>
      <c r="LH233" s="91"/>
      <c r="LI233" s="91"/>
      <c r="LJ233" s="91"/>
      <c r="LK233" s="91"/>
      <c r="LL233" s="91"/>
      <c r="LM233" s="91"/>
      <c r="LN233" s="91"/>
      <c r="LO233" s="91"/>
      <c r="LP233" s="91"/>
      <c r="LQ233" s="91"/>
      <c r="LR233" s="91"/>
      <c r="LS233" s="91"/>
      <c r="LT233" s="91"/>
      <c r="LU233" s="91"/>
      <c r="LV233" s="91"/>
      <c r="LW233" s="91"/>
      <c r="LX233" s="91"/>
      <c r="LY233" s="91"/>
      <c r="LZ233" s="91"/>
      <c r="MA233" s="91"/>
      <c r="MB233" s="91"/>
      <c r="MC233" s="91"/>
      <c r="MD233" s="91"/>
      <c r="ME233" s="91"/>
      <c r="MF233" s="91"/>
      <c r="MG233" s="91"/>
      <c r="MH233" s="91"/>
      <c r="MI233" s="91"/>
      <c r="MJ233" s="91"/>
      <c r="MK233" s="91"/>
      <c r="ML233" s="91"/>
      <c r="MM233" s="91"/>
      <c r="MN233" s="91"/>
      <c r="MO233" s="91"/>
      <c r="MP233" s="91"/>
      <c r="MQ233" s="91"/>
      <c r="MR233" s="91"/>
      <c r="MS233" s="91"/>
      <c r="MT233" s="91"/>
      <c r="MU233" s="91"/>
      <c r="MV233" s="91"/>
      <c r="MW233" s="91"/>
      <c r="MX233" s="91"/>
      <c r="MY233" s="91"/>
      <c r="MZ233" s="91"/>
      <c r="NA233" s="91"/>
      <c r="NB233" s="91"/>
      <c r="NC233" s="91"/>
      <c r="ND233" s="91"/>
      <c r="NE233" s="91"/>
      <c r="NF233" s="91"/>
      <c r="NG233" s="91"/>
      <c r="NH233" s="91"/>
      <c r="NI233" s="91"/>
      <c r="NJ233" s="91"/>
      <c r="NK233" s="91"/>
      <c r="NL233" s="91"/>
      <c r="NM233" s="91"/>
      <c r="NN233" s="91"/>
      <c r="NO233" s="91"/>
      <c r="NP233" s="91"/>
      <c r="NQ233" s="91"/>
      <c r="NR233" s="91"/>
      <c r="NS233" s="91"/>
      <c r="NT233" s="91"/>
      <c r="NU233" s="91"/>
      <c r="NV233" s="91"/>
      <c r="NW233" s="91"/>
      <c r="NX233" s="91"/>
      <c r="NY233" s="91"/>
      <c r="NZ233" s="91"/>
      <c r="OA233" s="91"/>
      <c r="OB233" s="91"/>
      <c r="OC233" s="91"/>
      <c r="OD233" s="91"/>
      <c r="OE233" s="91"/>
      <c r="OF233" s="91"/>
      <c r="OG233" s="91"/>
      <c r="OH233" s="91"/>
      <c r="OI233" s="91"/>
      <c r="OJ233" s="91"/>
      <c r="OK233" s="91"/>
      <c r="OL233" s="91"/>
      <c r="OM233" s="91"/>
      <c r="ON233" s="91"/>
      <c r="OO233" s="91"/>
      <c r="OP233" s="91"/>
      <c r="OQ233" s="91"/>
      <c r="OR233" s="91"/>
      <c r="OS233" s="91"/>
      <c r="OT233" s="91"/>
      <c r="OU233" s="91"/>
      <c r="OV233" s="91"/>
      <c r="OW233" s="91"/>
      <c r="OX233" s="91"/>
      <c r="OY233" s="91"/>
      <c r="OZ233" s="91"/>
      <c r="PA233" s="91"/>
      <c r="PB233" s="91"/>
      <c r="PC233" s="91"/>
      <c r="PD233" s="91"/>
      <c r="PE233" s="91"/>
      <c r="PF233" s="91"/>
      <c r="PG233" s="91"/>
      <c r="PH233" s="91"/>
      <c r="PI233" s="91"/>
      <c r="PJ233" s="91"/>
      <c r="PK233" s="91"/>
      <c r="PL233" s="91"/>
      <c r="PM233" s="91"/>
      <c r="PN233" s="91"/>
      <c r="PO233" s="91"/>
      <c r="PP233" s="91"/>
      <c r="PQ233" s="91"/>
      <c r="PR233" s="91"/>
      <c r="PS233" s="91"/>
      <c r="PT233" s="91"/>
      <c r="PU233" s="91"/>
      <c r="PV233" s="91"/>
      <c r="PW233" s="91"/>
      <c r="PX233" s="91"/>
      <c r="PY233" s="91"/>
      <c r="PZ233" s="91"/>
      <c r="QA233" s="91"/>
      <c r="QB233" s="91"/>
      <c r="QC233" s="91"/>
      <c r="QD233" s="91"/>
      <c r="QE233" s="91"/>
      <c r="QF233" s="91"/>
      <c r="QG233" s="91"/>
      <c r="QH233" s="91"/>
      <c r="QI233" s="91"/>
      <c r="QJ233" s="91"/>
      <c r="QK233" s="91"/>
      <c r="QL233" s="91"/>
      <c r="QM233" s="91"/>
      <c r="QN233" s="91"/>
      <c r="QO233" s="91"/>
      <c r="QP233" s="91"/>
      <c r="QQ233" s="91"/>
      <c r="QR233" s="91"/>
      <c r="QS233" s="91"/>
      <c r="QT233" s="91"/>
      <c r="QU233" s="91"/>
      <c r="QV233" s="91"/>
      <c r="QW233" s="91"/>
      <c r="QX233" s="91"/>
      <c r="QY233" s="91"/>
      <c r="QZ233" s="91"/>
      <c r="RA233" s="91"/>
      <c r="RB233" s="91"/>
      <c r="RC233" s="91"/>
      <c r="RD233" s="91"/>
      <c r="RE233" s="91"/>
      <c r="RF233" s="91"/>
      <c r="RG233" s="91"/>
      <c r="RH233" s="91"/>
      <c r="RI233" s="91"/>
      <c r="RJ233" s="91"/>
      <c r="RK233" s="91"/>
      <c r="RL233" s="91"/>
      <c r="RM233" s="91"/>
      <c r="RN233" s="91"/>
      <c r="RO233" s="91"/>
      <c r="RP233" s="91"/>
      <c r="RQ233" s="91"/>
      <c r="RR233" s="91"/>
      <c r="RS233" s="91"/>
      <c r="RT233" s="91"/>
      <c r="RU233" s="91"/>
      <c r="RV233" s="91"/>
      <c r="RW233" s="91"/>
      <c r="RX233" s="91"/>
      <c r="RY233" s="91"/>
      <c r="RZ233" s="91"/>
      <c r="SA233" s="91"/>
      <c r="SB233" s="91"/>
      <c r="SC233" s="91"/>
      <c r="SD233" s="91"/>
      <c r="SE233" s="91"/>
      <c r="SF233" s="91"/>
      <c r="SG233" s="91"/>
      <c r="SH233" s="91"/>
      <c r="SI233" s="91"/>
      <c r="SJ233" s="91"/>
      <c r="SK233" s="91"/>
      <c r="SL233" s="91"/>
      <c r="SM233" s="91"/>
      <c r="SN233" s="91"/>
      <c r="SO233" s="91"/>
      <c r="SP233" s="91"/>
      <c r="SQ233" s="91"/>
      <c r="SR233" s="91"/>
      <c r="SS233" s="91"/>
      <c r="ST233" s="91"/>
      <c r="SU233" s="91"/>
      <c r="SV233" s="91"/>
      <c r="SW233" s="91"/>
      <c r="SX233" s="91"/>
      <c r="SY233" s="91"/>
      <c r="SZ233" s="91"/>
      <c r="TA233" s="91"/>
      <c r="TB233" s="91"/>
      <c r="TC233" s="91"/>
      <c r="TD233" s="91"/>
      <c r="TE233" s="91"/>
      <c r="TF233" s="91"/>
      <c r="TG233" s="91"/>
      <c r="TH233" s="91"/>
      <c r="TI233" s="91"/>
      <c r="TJ233" s="91"/>
      <c r="TK233" s="91"/>
      <c r="TL233" s="91"/>
      <c r="TM233" s="91"/>
      <c r="TN233" s="91"/>
      <c r="TO233" s="91"/>
      <c r="TP233" s="91"/>
      <c r="TQ233" s="91"/>
      <c r="TR233" s="91"/>
      <c r="TS233" s="91"/>
      <c r="TT233" s="91"/>
      <c r="TU233" s="91"/>
      <c r="TV233" s="91"/>
      <c r="TW233" s="91"/>
      <c r="TX233" s="91"/>
      <c r="TY233" s="91"/>
      <c r="TZ233" s="91"/>
      <c r="UA233" s="91"/>
      <c r="UB233" s="91"/>
      <c r="UC233" s="91"/>
      <c r="UD233" s="91"/>
      <c r="UE233" s="91"/>
      <c r="UF233" s="91"/>
      <c r="UG233" s="91"/>
      <c r="UH233" s="91"/>
      <c r="UI233" s="91"/>
      <c r="UJ233" s="91"/>
      <c r="UK233" s="91"/>
      <c r="UL233" s="91"/>
      <c r="UM233" s="91"/>
      <c r="UN233" s="91"/>
      <c r="UO233" s="91"/>
      <c r="UP233" s="91"/>
      <c r="UQ233" s="91"/>
      <c r="UR233" s="91"/>
      <c r="US233" s="91"/>
      <c r="UT233" s="91"/>
      <c r="UU233" s="91"/>
      <c r="UV233" s="91"/>
      <c r="UW233" s="91"/>
      <c r="UX233" s="91"/>
      <c r="UY233" s="91"/>
      <c r="UZ233" s="91"/>
      <c r="VA233" s="91"/>
      <c r="VB233" s="91"/>
      <c r="VC233" s="91"/>
      <c r="VD233" s="91"/>
      <c r="VE233" s="91"/>
      <c r="VF233" s="91"/>
      <c r="VG233" s="91"/>
      <c r="VH233" s="91"/>
      <c r="VI233" s="91"/>
      <c r="VJ233" s="91"/>
      <c r="VK233" s="91"/>
      <c r="VL233" s="91"/>
      <c r="VM233" s="91"/>
      <c r="VN233" s="91"/>
      <c r="VO233" s="91"/>
      <c r="VP233" s="91"/>
      <c r="VQ233" s="91"/>
      <c r="VR233" s="91"/>
      <c r="VS233" s="91"/>
      <c r="VT233" s="91"/>
      <c r="VU233" s="91"/>
      <c r="VV233" s="91"/>
      <c r="VW233" s="91"/>
      <c r="VX233" s="91"/>
      <c r="VY233" s="91"/>
      <c r="VZ233" s="91"/>
      <c r="WA233" s="91"/>
      <c r="WB233" s="91"/>
      <c r="WC233" s="91"/>
      <c r="WD233" s="91"/>
      <c r="WE233" s="91"/>
      <c r="WF233" s="91"/>
      <c r="WG233" s="91"/>
      <c r="WH233" s="91"/>
      <c r="WI233" s="91"/>
      <c r="WJ233" s="91"/>
      <c r="WK233" s="91"/>
      <c r="WL233" s="91"/>
      <c r="WM233" s="91"/>
      <c r="WN233" s="91"/>
      <c r="WO233" s="91"/>
      <c r="WP233" s="91"/>
      <c r="WQ233" s="91"/>
      <c r="WR233" s="91"/>
      <c r="WS233" s="91"/>
      <c r="WT233" s="91"/>
      <c r="WU233" s="91"/>
      <c r="WV233" s="91"/>
      <c r="WW233" s="91"/>
      <c r="WX233" s="91"/>
      <c r="WY233" s="91"/>
      <c r="WZ233" s="91"/>
      <c r="XA233" s="91"/>
      <c r="XB233" s="91"/>
      <c r="XC233" s="91"/>
      <c r="XD233" s="91"/>
      <c r="XE233" s="91"/>
      <c r="XF233" s="91"/>
      <c r="XG233" s="91"/>
      <c r="XH233" s="91"/>
      <c r="XI233" s="91"/>
      <c r="XJ233" s="91"/>
      <c r="XK233" s="91"/>
      <c r="XL233" s="91"/>
      <c r="XM233" s="91"/>
      <c r="XN233" s="91"/>
      <c r="XO233" s="91"/>
      <c r="XP233" s="91"/>
      <c r="XQ233" s="91"/>
      <c r="XR233" s="91"/>
      <c r="XS233" s="91"/>
      <c r="XT233" s="91"/>
      <c r="XU233" s="91"/>
      <c r="XV233" s="91"/>
      <c r="XW233" s="91"/>
      <c r="XX233" s="91"/>
      <c r="XY233" s="91"/>
      <c r="XZ233" s="91"/>
      <c r="YA233" s="91"/>
      <c r="YB233" s="91"/>
      <c r="YC233" s="91"/>
      <c r="YD233" s="91"/>
      <c r="YE233" s="91"/>
      <c r="YF233" s="91"/>
      <c r="YG233" s="91"/>
      <c r="YH233" s="91"/>
      <c r="YI233" s="91"/>
      <c r="YJ233" s="91"/>
      <c r="YK233" s="91"/>
      <c r="YL233" s="91"/>
      <c r="YM233" s="91"/>
      <c r="YN233" s="91"/>
      <c r="YO233" s="91"/>
      <c r="YP233" s="91"/>
      <c r="YQ233" s="91"/>
      <c r="YR233" s="91"/>
      <c r="YS233" s="91"/>
      <c r="YT233" s="91"/>
      <c r="YU233" s="91"/>
      <c r="YV233" s="91"/>
      <c r="YW233" s="91"/>
      <c r="YX233" s="91"/>
      <c r="YY233" s="91"/>
      <c r="YZ233" s="91"/>
      <c r="ZA233" s="91"/>
      <c r="ZB233" s="91"/>
      <c r="ZC233" s="91"/>
      <c r="ZD233" s="91"/>
      <c r="ZE233" s="91"/>
      <c r="ZF233" s="91"/>
      <c r="ZG233" s="91"/>
      <c r="ZH233" s="91"/>
      <c r="ZI233" s="91"/>
      <c r="ZJ233" s="91"/>
      <c r="ZK233" s="91"/>
      <c r="ZL233" s="91"/>
      <c r="ZM233" s="91"/>
      <c r="ZN233" s="91"/>
      <c r="ZO233" s="91"/>
      <c r="ZP233" s="91"/>
      <c r="ZQ233" s="91"/>
      <c r="ZR233" s="91"/>
      <c r="ZS233" s="91"/>
      <c r="ZT233" s="91"/>
      <c r="ZU233" s="91"/>
      <c r="ZV233" s="91"/>
      <c r="ZW233" s="91"/>
      <c r="ZX233" s="91"/>
      <c r="ZY233" s="91"/>
      <c r="ZZ233" s="91"/>
      <c r="AAA233" s="91"/>
      <c r="AAB233" s="91"/>
      <c r="AAC233" s="91"/>
      <c r="AAD233" s="91"/>
      <c r="AAE233" s="91"/>
      <c r="AAF233" s="91"/>
      <c r="AAG233" s="91"/>
      <c r="AAH233" s="91"/>
      <c r="AAI233" s="91"/>
      <c r="AAJ233" s="91"/>
      <c r="AAK233" s="91"/>
      <c r="AAL233" s="91"/>
      <c r="AAM233" s="91"/>
      <c r="AAN233" s="91"/>
      <c r="AAO233" s="91"/>
      <c r="AAP233" s="91"/>
      <c r="AAQ233" s="91"/>
      <c r="AAR233" s="91"/>
      <c r="AAS233" s="91"/>
      <c r="AAT233" s="91"/>
      <c r="AAU233" s="91"/>
      <c r="AAV233" s="91"/>
      <c r="AAW233" s="91"/>
      <c r="AAX233" s="91"/>
      <c r="AAY233" s="91"/>
      <c r="AAZ233" s="91"/>
      <c r="ABA233" s="91"/>
      <c r="ABB233" s="91"/>
      <c r="ABC233" s="91"/>
      <c r="ABD233" s="91"/>
      <c r="ABE233" s="91"/>
      <c r="ABF233" s="91"/>
      <c r="ABG233" s="91"/>
      <c r="ABH233" s="91"/>
      <c r="ABI233" s="91"/>
      <c r="ABJ233" s="91"/>
      <c r="ABK233" s="91"/>
      <c r="ABL233" s="91"/>
      <c r="ABM233" s="91"/>
      <c r="ABN233" s="91"/>
      <c r="ABO233" s="91"/>
      <c r="ABP233" s="91"/>
      <c r="ABQ233" s="91"/>
      <c r="ABR233" s="91"/>
      <c r="ABS233" s="91"/>
      <c r="ABT233" s="91"/>
      <c r="ABU233" s="91"/>
      <c r="ABV233" s="91"/>
      <c r="ABW233" s="91"/>
      <c r="ABX233" s="91"/>
      <c r="ABY233" s="91"/>
      <c r="ABZ233" s="91"/>
      <c r="ACA233" s="91"/>
      <c r="ACB233" s="91"/>
      <c r="ACC233" s="91"/>
      <c r="ACD233" s="91"/>
      <c r="ACE233" s="91"/>
      <c r="ACF233" s="91"/>
      <c r="ACG233" s="91"/>
      <c r="ACH233" s="91"/>
      <c r="ACI233" s="91"/>
      <c r="ACJ233" s="91"/>
      <c r="ACK233" s="91"/>
      <c r="ACL233" s="91"/>
      <c r="ACM233" s="91"/>
      <c r="ACN233" s="91"/>
      <c r="ACO233" s="91"/>
      <c r="ACP233" s="91"/>
      <c r="ACQ233" s="91"/>
      <c r="ACR233" s="91"/>
      <c r="ACS233" s="91"/>
      <c r="ACT233" s="91"/>
      <c r="ACU233" s="91"/>
      <c r="ACV233" s="91"/>
      <c r="ACW233" s="91"/>
      <c r="ACX233" s="91"/>
      <c r="ACY233" s="91"/>
      <c r="ACZ233" s="91"/>
      <c r="ADA233" s="91"/>
      <c r="ADB233" s="91"/>
      <c r="ADC233" s="91"/>
      <c r="ADD233" s="91"/>
      <c r="ADE233" s="91"/>
      <c r="ADF233" s="91"/>
      <c r="ADG233" s="91"/>
      <c r="ADH233" s="91"/>
      <c r="ADI233" s="91"/>
      <c r="ADJ233" s="91"/>
      <c r="ADK233" s="91"/>
      <c r="ADL233" s="91"/>
      <c r="ADM233" s="91"/>
      <c r="ADN233" s="91"/>
      <c r="ADO233" s="91"/>
      <c r="ADP233" s="91"/>
      <c r="ADQ233" s="91"/>
      <c r="ADR233" s="91"/>
      <c r="ADS233" s="91"/>
      <c r="ADT233" s="91"/>
      <c r="ADU233" s="91"/>
      <c r="ADV233" s="91"/>
      <c r="ADW233" s="91"/>
      <c r="ADX233" s="91"/>
      <c r="ADY233" s="91"/>
      <c r="ADZ233" s="91"/>
      <c r="AEA233" s="91"/>
      <c r="AEB233" s="91"/>
      <c r="AEC233" s="91"/>
      <c r="AED233" s="91"/>
      <c r="AEE233" s="91"/>
      <c r="AEF233" s="91"/>
      <c r="AEG233" s="91"/>
      <c r="AEH233" s="91"/>
      <c r="AEI233" s="91"/>
      <c r="AEJ233" s="91"/>
      <c r="AEK233" s="91"/>
      <c r="AEL233" s="91"/>
      <c r="AEM233" s="91"/>
      <c r="AEN233" s="91"/>
      <c r="AEO233" s="91"/>
      <c r="AEP233" s="91"/>
      <c r="AEQ233" s="91"/>
      <c r="AER233" s="91"/>
      <c r="AES233" s="91"/>
      <c r="AET233" s="91"/>
      <c r="AEU233" s="91"/>
      <c r="AEV233" s="91"/>
      <c r="AEW233" s="91"/>
      <c r="AEX233" s="91"/>
      <c r="AEY233" s="91"/>
      <c r="AEZ233" s="91"/>
      <c r="AFA233" s="91"/>
      <c r="AFB233" s="91"/>
      <c r="AFC233" s="91"/>
      <c r="AFD233" s="91"/>
      <c r="AFE233" s="91"/>
      <c r="AFF233" s="91"/>
      <c r="AFG233" s="91"/>
      <c r="AFH233" s="91"/>
      <c r="AFI233" s="91"/>
      <c r="AFJ233" s="91"/>
      <c r="AFK233" s="91"/>
      <c r="AFL233" s="91"/>
      <c r="AFM233" s="91"/>
      <c r="AFN233" s="91"/>
      <c r="AFO233" s="91"/>
      <c r="AFP233" s="91"/>
      <c r="AFQ233" s="91"/>
      <c r="AFR233" s="91"/>
      <c r="AFS233" s="91"/>
      <c r="AFT233" s="91"/>
      <c r="AFU233" s="91"/>
      <c r="AFV233" s="91"/>
      <c r="AFW233" s="91"/>
      <c r="AFX233" s="91"/>
      <c r="AFY233" s="91"/>
      <c r="AFZ233" s="91"/>
      <c r="AGA233" s="91"/>
      <c r="AGB233" s="91"/>
      <c r="AGC233" s="91"/>
      <c r="AGD233" s="91"/>
      <c r="AGE233" s="91"/>
      <c r="AGF233" s="91"/>
      <c r="AGG233" s="91"/>
      <c r="AGH233" s="91"/>
      <c r="AGI233" s="91"/>
      <c r="AGJ233" s="91"/>
      <c r="AGK233" s="91"/>
      <c r="AGL233" s="91"/>
      <c r="AGM233" s="91"/>
      <c r="AGN233" s="91"/>
      <c r="AGO233" s="91"/>
      <c r="AGP233" s="91"/>
      <c r="AGQ233" s="91"/>
      <c r="AGR233" s="91"/>
      <c r="AGS233" s="91"/>
      <c r="AGT233" s="91"/>
      <c r="AGU233" s="91"/>
      <c r="AGV233" s="91"/>
      <c r="AGW233" s="91"/>
      <c r="AGX233" s="91"/>
      <c r="AGY233" s="91"/>
      <c r="AGZ233" s="91"/>
      <c r="AHA233" s="91"/>
      <c r="AHB233" s="91"/>
      <c r="AHC233" s="91"/>
      <c r="AHD233" s="91"/>
      <c r="AHE233" s="91"/>
      <c r="AHF233" s="91"/>
      <c r="AHG233" s="91"/>
      <c r="AHH233" s="91"/>
      <c r="AHI233" s="91"/>
      <c r="AHJ233" s="91"/>
      <c r="AHK233" s="91"/>
      <c r="AHL233" s="91"/>
      <c r="AHM233" s="91"/>
      <c r="AHN233" s="91"/>
      <c r="AHO233" s="91"/>
      <c r="AHP233" s="91"/>
      <c r="AHQ233" s="91"/>
      <c r="AHR233" s="91"/>
      <c r="AHS233" s="91"/>
      <c r="AHT233" s="91"/>
      <c r="AHU233" s="91"/>
      <c r="AHV233" s="91"/>
      <c r="AHW233" s="91"/>
      <c r="AHX233" s="91"/>
      <c r="AHY233" s="91"/>
      <c r="AHZ233" s="91"/>
      <c r="AIA233" s="91"/>
      <c r="AIB233" s="91"/>
      <c r="AIC233" s="91"/>
      <c r="AID233" s="91"/>
      <c r="AIE233" s="91"/>
      <c r="AIF233" s="91"/>
      <c r="AIG233" s="91"/>
      <c r="AIH233" s="91"/>
      <c r="AII233" s="91"/>
      <c r="AIJ233" s="91"/>
      <c r="AIK233" s="91"/>
      <c r="AIL233" s="91"/>
      <c r="AIM233" s="91"/>
      <c r="AIN233" s="91"/>
      <c r="AIO233" s="91"/>
      <c r="AIP233" s="91"/>
      <c r="AIQ233" s="91"/>
      <c r="AIR233" s="91"/>
      <c r="AIS233" s="91"/>
      <c r="AIT233" s="91"/>
      <c r="AIU233" s="91"/>
      <c r="AIV233" s="91"/>
      <c r="AIW233" s="91"/>
      <c r="AIX233" s="91"/>
      <c r="AIY233" s="91"/>
      <c r="AIZ233" s="91"/>
      <c r="AJA233" s="91"/>
      <c r="AJB233" s="91"/>
      <c r="AJC233" s="91"/>
      <c r="AJD233" s="91"/>
      <c r="AJE233" s="91"/>
      <c r="AJF233" s="91"/>
      <c r="AJG233" s="91"/>
      <c r="AJH233" s="91"/>
      <c r="AJI233" s="91"/>
      <c r="AJJ233" s="91"/>
      <c r="AJK233" s="91"/>
      <c r="AJL233" s="91"/>
      <c r="AJM233" s="91"/>
      <c r="AJN233" s="91"/>
      <c r="AJO233" s="91"/>
      <c r="AJP233" s="91"/>
      <c r="AJQ233" s="91"/>
      <c r="AJR233" s="91"/>
      <c r="AJS233" s="91"/>
      <c r="AJT233" s="91"/>
      <c r="AJU233" s="91"/>
      <c r="AJV233" s="91"/>
      <c r="AJW233" s="91"/>
      <c r="AJX233" s="91"/>
      <c r="AJY233" s="91"/>
      <c r="AJZ233" s="91"/>
      <c r="AKA233" s="91"/>
      <c r="AKB233" s="91"/>
      <c r="AKC233" s="91"/>
      <c r="AKD233" s="91"/>
      <c r="AKE233" s="91"/>
      <c r="AKF233" s="91"/>
      <c r="AKG233" s="91"/>
      <c r="AKH233" s="91"/>
      <c r="AKI233" s="91"/>
      <c r="AKJ233" s="91"/>
      <c r="AKK233" s="91"/>
      <c r="AKL233" s="91"/>
      <c r="AKM233" s="91"/>
      <c r="AKN233" s="91"/>
      <c r="AKO233" s="91"/>
      <c r="AKP233" s="91"/>
      <c r="AKQ233" s="91"/>
      <c r="AKR233" s="91"/>
      <c r="AKS233" s="91"/>
      <c r="AKT233" s="91"/>
      <c r="AKU233" s="91"/>
      <c r="AKV233" s="91"/>
      <c r="AKW233" s="91"/>
      <c r="AKX233" s="91"/>
      <c r="AKY233" s="91"/>
      <c r="AKZ233" s="91"/>
      <c r="ALA233" s="91"/>
      <c r="ALB233" s="91"/>
      <c r="ALC233" s="91"/>
      <c r="ALD233" s="91"/>
      <c r="ALE233" s="91"/>
      <c r="ALF233" s="91"/>
      <c r="ALG233" s="91"/>
      <c r="ALH233" s="91"/>
      <c r="ALI233" s="91"/>
      <c r="ALJ233" s="91"/>
      <c r="ALK233" s="91"/>
      <c r="ALL233" s="91"/>
      <c r="ALM233" s="91"/>
      <c r="ALN233" s="91"/>
      <c r="ALO233" s="91"/>
      <c r="ALP233" s="91"/>
      <c r="ALQ233" s="91"/>
      <c r="ALR233" s="91"/>
      <c r="ALS233" s="91"/>
      <c r="ALT233" s="91"/>
      <c r="ALU233" s="91"/>
      <c r="ALV233" s="91"/>
      <c r="ALW233" s="91"/>
      <c r="ALX233" s="91"/>
      <c r="ALY233" s="91"/>
      <c r="ALZ233" s="91"/>
      <c r="AMA233" s="91"/>
      <c r="AMB233" s="91"/>
      <c r="AMC233" s="91"/>
      <c r="AMD233" s="91"/>
      <c r="AME233" s="91"/>
      <c r="AMF233" s="91"/>
      <c r="AMG233" s="91"/>
      <c r="AMH233" s="91"/>
      <c r="AMI233" s="91"/>
      <c r="AMJ233" s="91"/>
    </row>
    <row r="234" spans="1:1024" s="90" customFormat="1" x14ac:dyDescent="0.35">
      <c r="A234" s="107">
        <v>44023</v>
      </c>
      <c r="B234" s="103">
        <v>0.5</v>
      </c>
      <c r="C234" s="105">
        <v>8788</v>
      </c>
    </row>
    <row r="235" spans="1:1024" s="90" customFormat="1" x14ac:dyDescent="0.35">
      <c r="A235" s="107">
        <v>44022</v>
      </c>
      <c r="B235" s="103">
        <v>0.5</v>
      </c>
      <c r="C235" s="105">
        <v>8774</v>
      </c>
    </row>
    <row r="236" spans="1:1024" s="90" customFormat="1" x14ac:dyDescent="0.35">
      <c r="A236" s="107">
        <v>44021</v>
      </c>
      <c r="B236" s="103">
        <v>0.5</v>
      </c>
      <c r="C236" s="105">
        <v>8764</v>
      </c>
    </row>
    <row r="237" spans="1:1024" s="90" customFormat="1" x14ac:dyDescent="0.35">
      <c r="A237" s="107">
        <v>44020</v>
      </c>
      <c r="B237" s="103">
        <v>0.5</v>
      </c>
      <c r="C237" s="105">
        <v>8752</v>
      </c>
    </row>
    <row r="238" spans="1:1024" s="90" customFormat="1" x14ac:dyDescent="0.35">
      <c r="A238" s="107">
        <v>44019</v>
      </c>
      <c r="B238" s="103">
        <v>0.5</v>
      </c>
      <c r="C238" s="105">
        <v>8726</v>
      </c>
    </row>
    <row r="239" spans="1:1024" s="90" customFormat="1" x14ac:dyDescent="0.35">
      <c r="A239" s="107">
        <v>44018</v>
      </c>
      <c r="B239" s="103">
        <v>0.5</v>
      </c>
      <c r="C239" s="105">
        <v>8708</v>
      </c>
    </row>
    <row r="240" spans="1:1024" s="90" customFormat="1" x14ac:dyDescent="0.35">
      <c r="A240" s="107">
        <v>44017</v>
      </c>
      <c r="B240" s="103">
        <v>0.5</v>
      </c>
      <c r="C240" s="105">
        <v>8699</v>
      </c>
    </row>
    <row r="241" spans="1:3" s="90" customFormat="1" x14ac:dyDescent="0.35">
      <c r="A241" s="107">
        <v>44016</v>
      </c>
      <c r="B241" s="103">
        <v>0.5</v>
      </c>
      <c r="C241" s="105">
        <v>8689</v>
      </c>
    </row>
    <row r="242" spans="1:3" s="90" customFormat="1" x14ac:dyDescent="0.35">
      <c r="A242" s="107">
        <v>44015</v>
      </c>
      <c r="B242" s="103">
        <v>0.5</v>
      </c>
      <c r="C242" s="105">
        <v>8678</v>
      </c>
    </row>
    <row r="243" spans="1:3" s="90" customFormat="1" x14ac:dyDescent="0.35">
      <c r="A243" s="107">
        <v>44014</v>
      </c>
      <c r="B243" s="103">
        <v>0.5</v>
      </c>
      <c r="C243" s="105">
        <v>8657</v>
      </c>
    </row>
    <row r="244" spans="1:3" s="90" customFormat="1" x14ac:dyDescent="0.35">
      <c r="A244" s="107">
        <v>44013</v>
      </c>
      <c r="B244" s="103">
        <v>0.5</v>
      </c>
      <c r="C244" s="105">
        <v>8606</v>
      </c>
    </row>
    <row r="245" spans="1:3" s="90" customFormat="1" x14ac:dyDescent="0.35">
      <c r="A245" s="107">
        <v>44012</v>
      </c>
      <c r="B245" s="103">
        <v>0.5</v>
      </c>
      <c r="C245" s="105">
        <v>8606</v>
      </c>
    </row>
    <row r="246" spans="1:3" s="90" customFormat="1" x14ac:dyDescent="0.35">
      <c r="A246" s="107">
        <v>44011</v>
      </c>
      <c r="B246" s="103">
        <v>0.5</v>
      </c>
      <c r="C246" s="105">
        <v>8581</v>
      </c>
    </row>
    <row r="247" spans="1:3" s="90" customFormat="1" x14ac:dyDescent="0.35">
      <c r="A247" s="107">
        <v>44010</v>
      </c>
      <c r="B247" s="103">
        <v>0.5</v>
      </c>
      <c r="C247" s="105">
        <v>8537</v>
      </c>
    </row>
    <row r="248" spans="1:3" s="90" customFormat="1" x14ac:dyDescent="0.35">
      <c r="A248" s="107">
        <v>44009</v>
      </c>
      <c r="B248" s="103">
        <v>0.5</v>
      </c>
      <c r="C248" s="105">
        <v>8531</v>
      </c>
    </row>
    <row r="249" spans="1:3" s="90" customFormat="1" x14ac:dyDescent="0.35">
      <c r="A249" s="107">
        <v>44008</v>
      </c>
      <c r="B249" s="103">
        <v>0.5</v>
      </c>
      <c r="C249" s="105">
        <v>8523</v>
      </c>
    </row>
    <row r="250" spans="1:3" s="90" customFormat="1" x14ac:dyDescent="0.35">
      <c r="A250" s="107">
        <v>44007</v>
      </c>
      <c r="B250" s="103">
        <v>0.5</v>
      </c>
      <c r="C250" s="105">
        <v>8519</v>
      </c>
    </row>
    <row r="251" spans="1:3" s="90" customFormat="1" x14ac:dyDescent="0.35">
      <c r="A251" s="107">
        <v>44006</v>
      </c>
      <c r="B251" s="103">
        <v>0.5</v>
      </c>
      <c r="C251" s="105">
        <v>8499</v>
      </c>
    </row>
    <row r="252" spans="1:3" s="90" customFormat="1" x14ac:dyDescent="0.35">
      <c r="A252" s="107">
        <v>44005</v>
      </c>
      <c r="B252" s="103">
        <v>0.5</v>
      </c>
      <c r="C252" s="105">
        <v>8469</v>
      </c>
    </row>
    <row r="253" spans="1:3" s="90" customFormat="1" x14ac:dyDescent="0.35">
      <c r="A253" s="107">
        <v>44004</v>
      </c>
      <c r="B253" s="103">
        <v>0.5</v>
      </c>
      <c r="C253" s="105">
        <v>8451</v>
      </c>
    </row>
    <row r="254" spans="1:3" s="90" customFormat="1" x14ac:dyDescent="0.35">
      <c r="A254" s="107">
        <v>44003</v>
      </c>
      <c r="B254" s="103">
        <v>0.5</v>
      </c>
      <c r="C254" s="105">
        <v>8445</v>
      </c>
    </row>
    <row r="255" spans="1:3" s="90" customFormat="1" x14ac:dyDescent="0.35">
      <c r="A255" s="107">
        <v>44002</v>
      </c>
      <c r="B255" s="103">
        <v>0.5</v>
      </c>
      <c r="C255" s="105">
        <v>8425</v>
      </c>
    </row>
    <row r="256" spans="1:3" s="90" customFormat="1" x14ac:dyDescent="0.35">
      <c r="A256" s="107">
        <v>44001</v>
      </c>
      <c r="B256" s="103">
        <v>0.5</v>
      </c>
      <c r="C256" s="105">
        <v>8361</v>
      </c>
    </row>
    <row r="257" spans="1:3" s="90" customFormat="1" x14ac:dyDescent="0.35">
      <c r="A257" s="107">
        <v>44000</v>
      </c>
      <c r="B257" s="103">
        <v>0.5</v>
      </c>
      <c r="C257" s="105">
        <v>8315</v>
      </c>
    </row>
    <row r="258" spans="1:3" s="90" customFormat="1" x14ac:dyDescent="0.35">
      <c r="A258" s="107">
        <v>43999</v>
      </c>
      <c r="B258" s="103">
        <v>0.5</v>
      </c>
      <c r="C258" s="105">
        <v>8269</v>
      </c>
    </row>
    <row r="259" spans="1:3" s="90" customFormat="1" x14ac:dyDescent="0.35">
      <c r="A259" s="107">
        <v>43998</v>
      </c>
      <c r="B259" s="103">
        <v>0.5</v>
      </c>
      <c r="C259" s="105">
        <v>8228</v>
      </c>
    </row>
    <row r="260" spans="1:3" s="90" customFormat="1" x14ac:dyDescent="0.35">
      <c r="A260" s="107">
        <v>43997</v>
      </c>
      <c r="B260" s="103">
        <v>0.5</v>
      </c>
      <c r="C260" s="105">
        <v>8190</v>
      </c>
    </row>
    <row r="261" spans="1:3" s="90" customFormat="1" x14ac:dyDescent="0.35">
      <c r="A261" s="107">
        <v>43996</v>
      </c>
      <c r="B261" s="103">
        <v>0.5</v>
      </c>
      <c r="C261" s="105">
        <v>8156</v>
      </c>
    </row>
    <row r="262" spans="1:3" s="90" customFormat="1" x14ac:dyDescent="0.35">
      <c r="A262" s="107">
        <v>43995</v>
      </c>
      <c r="B262" s="103">
        <v>0.5</v>
      </c>
      <c r="C262" s="105">
        <v>8117</v>
      </c>
    </row>
    <row r="263" spans="1:3" s="90" customFormat="1" x14ac:dyDescent="0.35">
      <c r="A263" s="107">
        <v>43994</v>
      </c>
      <c r="B263" s="103">
        <v>0.5</v>
      </c>
      <c r="C263" s="105">
        <v>8059</v>
      </c>
    </row>
    <row r="264" spans="1:3" s="90" customFormat="1" x14ac:dyDescent="0.35">
      <c r="A264" s="107">
        <v>43993</v>
      </c>
      <c r="B264" s="103">
        <v>0.5</v>
      </c>
      <c r="C264" s="105">
        <v>8004</v>
      </c>
    </row>
    <row r="265" spans="1:3" s="90" customFormat="1" x14ac:dyDescent="0.35">
      <c r="A265" s="107">
        <v>43992</v>
      </c>
      <c r="B265" s="103">
        <v>0.5</v>
      </c>
      <c r="C265" s="105">
        <v>7970</v>
      </c>
    </row>
    <row r="266" spans="1:3" s="90" customFormat="1" x14ac:dyDescent="0.35">
      <c r="A266" s="107">
        <v>43991</v>
      </c>
      <c r="B266" s="103">
        <v>0.5</v>
      </c>
      <c r="C266" s="105">
        <v>7907</v>
      </c>
    </row>
    <row r="267" spans="1:3" s="90" customFormat="1" x14ac:dyDescent="0.35">
      <c r="A267" s="107">
        <v>43990</v>
      </c>
      <c r="B267" s="103">
        <v>0.5</v>
      </c>
      <c r="C267" s="105">
        <v>7845</v>
      </c>
    </row>
    <row r="268" spans="1:3" s="90" customFormat="1" x14ac:dyDescent="0.35">
      <c r="A268" s="107">
        <v>43989</v>
      </c>
      <c r="B268" s="103">
        <v>0.5</v>
      </c>
      <c r="C268" s="105">
        <v>7810</v>
      </c>
    </row>
    <row r="269" spans="1:3" s="90" customFormat="1" x14ac:dyDescent="0.35">
      <c r="A269" s="107">
        <v>43988</v>
      </c>
      <c r="B269" s="103">
        <v>0.5</v>
      </c>
      <c r="C269" s="105">
        <v>7783</v>
      </c>
    </row>
    <row r="270" spans="1:3" s="90" customFormat="1" x14ac:dyDescent="0.35">
      <c r="A270" s="107">
        <v>43987</v>
      </c>
      <c r="B270" s="103">
        <v>0.5</v>
      </c>
      <c r="C270" s="105">
        <v>7713</v>
      </c>
    </row>
    <row r="271" spans="1:3" s="90" customFormat="1" x14ac:dyDescent="0.35">
      <c r="A271" s="107">
        <v>43986</v>
      </c>
      <c r="B271" s="103">
        <v>0.5</v>
      </c>
      <c r="C271" s="105">
        <v>7647</v>
      </c>
    </row>
    <row r="272" spans="1:3" s="90" customFormat="1" x14ac:dyDescent="0.35">
      <c r="A272" s="107">
        <v>43985</v>
      </c>
      <c r="B272" s="103">
        <v>0.5</v>
      </c>
      <c r="C272" s="105">
        <v>7508</v>
      </c>
    </row>
    <row r="273" spans="1:3" s="90" customFormat="1" x14ac:dyDescent="0.35">
      <c r="A273" s="107">
        <v>43984</v>
      </c>
      <c r="B273" s="103">
        <v>0.5</v>
      </c>
      <c r="C273" s="105">
        <v>7405</v>
      </c>
    </row>
    <row r="274" spans="1:3" s="90" customFormat="1" x14ac:dyDescent="0.35">
      <c r="A274" s="107">
        <v>43983</v>
      </c>
      <c r="B274" s="103">
        <v>0.5</v>
      </c>
      <c r="C274" s="105">
        <v>7336</v>
      </c>
    </row>
    <row r="275" spans="1:3" s="90" customFormat="1" x14ac:dyDescent="0.35">
      <c r="A275" s="107">
        <v>43982</v>
      </c>
      <c r="B275" s="103">
        <v>0.5</v>
      </c>
      <c r="C275" s="105">
        <v>7305</v>
      </c>
    </row>
    <row r="276" spans="1:3" s="90" customFormat="1" x14ac:dyDescent="0.35">
      <c r="A276" s="107">
        <v>43981</v>
      </c>
      <c r="B276" s="103">
        <v>0.5</v>
      </c>
      <c r="C276" s="105">
        <v>7083</v>
      </c>
    </row>
    <row r="277" spans="1:3" s="90" customFormat="1" x14ac:dyDescent="0.35">
      <c r="A277" s="107">
        <v>43980</v>
      </c>
      <c r="B277" s="103">
        <v>0.5</v>
      </c>
      <c r="C277" s="105">
        <v>6989</v>
      </c>
    </row>
    <row r="278" spans="1:3" s="90" customFormat="1" x14ac:dyDescent="0.35">
      <c r="A278" s="107">
        <v>43979</v>
      </c>
      <c r="B278" s="103">
        <v>0.5</v>
      </c>
      <c r="C278" s="105">
        <v>6887</v>
      </c>
    </row>
    <row r="279" spans="1:3" s="90" customFormat="1" x14ac:dyDescent="0.35">
      <c r="A279" s="107">
        <v>43978</v>
      </c>
      <c r="B279" s="103">
        <v>0.5</v>
      </c>
      <c r="C279" s="105">
        <v>6775</v>
      </c>
    </row>
    <row r="280" spans="1:3" s="90" customFormat="1" x14ac:dyDescent="0.35">
      <c r="A280" s="107">
        <v>43977</v>
      </c>
      <c r="B280" s="103">
        <v>0.5</v>
      </c>
      <c r="C280" s="105">
        <v>6649</v>
      </c>
    </row>
    <row r="281" spans="1:3" s="90" customFormat="1" x14ac:dyDescent="0.35">
      <c r="A281" s="107">
        <v>43976</v>
      </c>
      <c r="B281" s="103">
        <v>0.5</v>
      </c>
      <c r="C281" s="105">
        <v>6555</v>
      </c>
    </row>
    <row r="282" spans="1:3" s="90" customFormat="1" x14ac:dyDescent="0.35">
      <c r="A282" s="107">
        <v>43975</v>
      </c>
      <c r="B282" s="103">
        <v>0.5</v>
      </c>
      <c r="C282" s="105">
        <v>6434</v>
      </c>
    </row>
    <row r="283" spans="1:3" s="90" customFormat="1" x14ac:dyDescent="0.35">
      <c r="A283" s="107">
        <v>43974</v>
      </c>
      <c r="B283" s="103">
        <v>0.5</v>
      </c>
      <c r="C283" s="105">
        <v>6365</v>
      </c>
    </row>
    <row r="284" spans="1:3" s="90" customFormat="1" x14ac:dyDescent="0.35">
      <c r="A284" s="107">
        <v>43973</v>
      </c>
      <c r="B284" s="103">
        <v>0.5</v>
      </c>
      <c r="C284" s="105">
        <v>6260</v>
      </c>
    </row>
    <row r="285" spans="1:3" s="90" customFormat="1" x14ac:dyDescent="0.35">
      <c r="A285" s="107">
        <v>43972</v>
      </c>
      <c r="B285" s="103">
        <v>0.5</v>
      </c>
      <c r="C285" s="105">
        <v>6162</v>
      </c>
    </row>
    <row r="286" spans="1:3" s="90" customFormat="1" x14ac:dyDescent="0.35">
      <c r="A286" s="107">
        <v>43971</v>
      </c>
      <c r="B286" s="103">
        <v>0.5</v>
      </c>
      <c r="C286" s="105">
        <v>6040</v>
      </c>
    </row>
    <row r="287" spans="1:3" s="90" customFormat="1" x14ac:dyDescent="0.35">
      <c r="A287" s="107">
        <v>43970</v>
      </c>
      <c r="B287" s="103">
        <v>0.5</v>
      </c>
      <c r="C287" s="105">
        <v>5922</v>
      </c>
    </row>
    <row r="288" spans="1:3" s="90" customFormat="1" x14ac:dyDescent="0.35">
      <c r="A288" s="107">
        <v>43969</v>
      </c>
      <c r="B288" s="103">
        <v>0.5</v>
      </c>
      <c r="C288" s="105">
        <v>5852</v>
      </c>
    </row>
    <row r="289" spans="1:1024" s="90" customFormat="1" x14ac:dyDescent="0.35">
      <c r="A289" s="107">
        <v>43968</v>
      </c>
      <c r="B289" s="103">
        <v>0.5</v>
      </c>
      <c r="C289" s="105">
        <v>5792</v>
      </c>
    </row>
    <row r="290" spans="1:1024" s="90" customFormat="1" x14ac:dyDescent="0.35">
      <c r="A290" s="107">
        <v>43967</v>
      </c>
      <c r="B290" s="103">
        <v>0.5</v>
      </c>
      <c r="C290" s="105">
        <v>5689</v>
      </c>
    </row>
    <row r="291" spans="1:1024" s="90" customFormat="1" x14ac:dyDescent="0.35">
      <c r="A291" s="107">
        <v>43966</v>
      </c>
      <c r="B291" s="103">
        <v>0.5</v>
      </c>
      <c r="C291" s="105">
        <v>5572</v>
      </c>
    </row>
    <row r="292" spans="1:1024" s="90" customFormat="1" x14ac:dyDescent="0.35">
      <c r="A292" s="107">
        <v>43965</v>
      </c>
      <c r="B292" s="103">
        <v>0.5</v>
      </c>
      <c r="C292" s="105">
        <v>5477</v>
      </c>
    </row>
    <row r="293" spans="1:1024" s="90" customFormat="1" x14ac:dyDescent="0.35">
      <c r="A293" s="107">
        <v>43964</v>
      </c>
      <c r="B293" s="103">
        <v>0.5</v>
      </c>
      <c r="C293" s="105">
        <v>5309</v>
      </c>
    </row>
    <row r="294" spans="1:1024" s="90" customFormat="1" x14ac:dyDescent="0.35">
      <c r="A294" s="107">
        <v>43963</v>
      </c>
      <c r="B294" s="103">
        <v>0.5</v>
      </c>
      <c r="C294" s="105">
        <v>5174</v>
      </c>
    </row>
    <row r="295" spans="1:1024" x14ac:dyDescent="0.35">
      <c r="A295" s="107">
        <v>43962</v>
      </c>
      <c r="B295" s="103">
        <v>0.5</v>
      </c>
      <c r="C295" s="105">
        <v>4998</v>
      </c>
      <c r="D295" s="91"/>
      <c r="E295" s="91"/>
      <c r="F295" s="91"/>
      <c r="G295" s="91"/>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91"/>
      <c r="AN295" s="91"/>
      <c r="AO295" s="91"/>
      <c r="AP295" s="91"/>
      <c r="AQ295" s="91"/>
      <c r="AR295" s="91"/>
      <c r="AS295" s="91"/>
      <c r="AT295" s="91"/>
      <c r="AU295" s="91"/>
      <c r="AV295" s="91"/>
      <c r="AW295" s="91"/>
      <c r="AX295" s="91"/>
      <c r="AY295" s="91"/>
      <c r="AZ295" s="91"/>
      <c r="BA295" s="91"/>
      <c r="BB295" s="91"/>
      <c r="BC295" s="91"/>
      <c r="BD295" s="91"/>
      <c r="BE295" s="91"/>
      <c r="BF295" s="91"/>
      <c r="BG295" s="91"/>
      <c r="BH295" s="91"/>
      <c r="BI295" s="91"/>
      <c r="BJ295" s="91"/>
      <c r="BK295" s="91"/>
      <c r="BL295" s="91"/>
      <c r="BM295" s="91"/>
      <c r="BN295" s="91"/>
      <c r="BO295" s="91"/>
      <c r="BP295" s="91"/>
      <c r="BQ295" s="91"/>
      <c r="BR295" s="91"/>
      <c r="BS295" s="91"/>
      <c r="BT295" s="91"/>
      <c r="BU295" s="91"/>
      <c r="BV295" s="91"/>
      <c r="BW295" s="91"/>
      <c r="BX295" s="91"/>
      <c r="BY295" s="91"/>
      <c r="BZ295" s="91"/>
      <c r="CA295" s="91"/>
      <c r="CB295" s="91"/>
      <c r="CC295" s="91"/>
      <c r="CD295" s="91"/>
      <c r="CE295" s="91"/>
      <c r="CF295" s="91"/>
      <c r="CG295" s="91"/>
      <c r="CH295" s="91"/>
      <c r="CI295" s="91"/>
      <c r="CJ295" s="91"/>
      <c r="CK295" s="91"/>
      <c r="CL295" s="91"/>
      <c r="CM295" s="91"/>
      <c r="CN295" s="91"/>
      <c r="CO295" s="91"/>
      <c r="CP295" s="91"/>
      <c r="CQ295" s="91"/>
      <c r="CR295" s="91"/>
      <c r="CS295" s="91"/>
      <c r="CT295" s="91"/>
      <c r="CU295" s="91"/>
      <c r="CV295" s="91"/>
      <c r="CW295" s="91"/>
      <c r="CX295" s="91"/>
      <c r="CY295" s="91"/>
      <c r="CZ295" s="91"/>
      <c r="DA295" s="91"/>
      <c r="DB295" s="91"/>
      <c r="DC295" s="91"/>
      <c r="DD295" s="91"/>
      <c r="DE295" s="91"/>
      <c r="DF295" s="91"/>
      <c r="DG295" s="91"/>
      <c r="DH295" s="91"/>
      <c r="DI295" s="91"/>
      <c r="DJ295" s="91"/>
      <c r="DK295" s="91"/>
      <c r="DL295" s="91"/>
      <c r="DM295" s="91"/>
      <c r="DN295" s="91"/>
      <c r="DO295" s="91"/>
      <c r="DP295" s="91"/>
      <c r="DQ295" s="91"/>
      <c r="DR295" s="91"/>
      <c r="DS295" s="91"/>
      <c r="DT295" s="91"/>
      <c r="DU295" s="91"/>
      <c r="DV295" s="91"/>
      <c r="DW295" s="91"/>
      <c r="DX295" s="91"/>
      <c r="DY295" s="91"/>
      <c r="DZ295" s="91"/>
      <c r="EA295" s="91"/>
      <c r="EB295" s="91"/>
      <c r="EC295" s="91"/>
      <c r="ED295" s="91"/>
      <c r="EE295" s="91"/>
      <c r="EF295" s="91"/>
      <c r="EG295" s="91"/>
      <c r="EH295" s="91"/>
      <c r="EI295" s="91"/>
      <c r="EJ295" s="91"/>
      <c r="EK295" s="91"/>
      <c r="EL295" s="91"/>
      <c r="EM295" s="91"/>
      <c r="EN295" s="91"/>
      <c r="EO295" s="91"/>
      <c r="EP295" s="91"/>
      <c r="EQ295" s="91"/>
      <c r="ER295" s="91"/>
      <c r="ES295" s="91"/>
      <c r="ET295" s="91"/>
      <c r="EU295" s="91"/>
      <c r="EV295" s="91"/>
      <c r="EW295" s="91"/>
      <c r="EX295" s="91"/>
      <c r="EY295" s="91"/>
      <c r="EZ295" s="91"/>
      <c r="FA295" s="91"/>
      <c r="FB295" s="91"/>
      <c r="FC295" s="91"/>
      <c r="FD295" s="91"/>
      <c r="FE295" s="91"/>
      <c r="FF295" s="91"/>
      <c r="FG295" s="91"/>
      <c r="FH295" s="91"/>
      <c r="FI295" s="91"/>
      <c r="FJ295" s="91"/>
      <c r="FK295" s="91"/>
      <c r="FL295" s="91"/>
      <c r="FM295" s="91"/>
      <c r="FN295" s="91"/>
      <c r="FO295" s="91"/>
      <c r="FP295" s="91"/>
      <c r="FQ295" s="91"/>
      <c r="FR295" s="91"/>
      <c r="FS295" s="91"/>
      <c r="FT295" s="91"/>
      <c r="FU295" s="91"/>
      <c r="FV295" s="91"/>
      <c r="FW295" s="91"/>
      <c r="FX295" s="91"/>
      <c r="FY295" s="91"/>
      <c r="FZ295" s="91"/>
      <c r="GA295" s="91"/>
      <c r="GB295" s="91"/>
      <c r="GC295" s="91"/>
      <c r="GD295" s="91"/>
      <c r="GE295" s="91"/>
      <c r="GF295" s="91"/>
      <c r="GG295" s="91"/>
      <c r="GH295" s="91"/>
      <c r="GI295" s="91"/>
      <c r="GJ295" s="91"/>
      <c r="GK295" s="91"/>
      <c r="GL295" s="91"/>
      <c r="GM295" s="91"/>
      <c r="GN295" s="91"/>
      <c r="GO295" s="91"/>
      <c r="GP295" s="91"/>
      <c r="GQ295" s="91"/>
      <c r="GR295" s="91"/>
      <c r="GS295" s="91"/>
      <c r="GT295" s="91"/>
      <c r="GU295" s="91"/>
      <c r="GV295" s="91"/>
      <c r="GW295" s="91"/>
      <c r="GX295" s="91"/>
      <c r="GY295" s="91"/>
      <c r="GZ295" s="91"/>
      <c r="HA295" s="91"/>
      <c r="HB295" s="91"/>
      <c r="HC295" s="91"/>
      <c r="HD295" s="91"/>
      <c r="HE295" s="91"/>
      <c r="HF295" s="91"/>
      <c r="HG295" s="91"/>
      <c r="HH295" s="91"/>
      <c r="HI295" s="91"/>
      <c r="HJ295" s="91"/>
      <c r="HK295" s="91"/>
      <c r="HL295" s="91"/>
      <c r="HM295" s="91"/>
      <c r="HN295" s="91"/>
      <c r="HO295" s="91"/>
      <c r="HP295" s="91"/>
      <c r="HQ295" s="91"/>
      <c r="HR295" s="91"/>
      <c r="HS295" s="91"/>
      <c r="HT295" s="91"/>
      <c r="HU295" s="91"/>
      <c r="HV295" s="91"/>
      <c r="HW295" s="91"/>
      <c r="HX295" s="91"/>
      <c r="HY295" s="91"/>
      <c r="HZ295" s="91"/>
      <c r="IA295" s="91"/>
      <c r="IB295" s="91"/>
      <c r="IC295" s="91"/>
      <c r="ID295" s="91"/>
      <c r="IE295" s="91"/>
      <c r="IF295" s="91"/>
      <c r="IG295" s="91"/>
      <c r="IH295" s="91"/>
      <c r="II295" s="91"/>
      <c r="IJ295" s="91"/>
      <c r="IK295" s="91"/>
      <c r="IL295" s="91"/>
      <c r="IM295" s="91"/>
      <c r="IN295" s="91"/>
      <c r="IO295" s="91"/>
      <c r="IP295" s="91"/>
      <c r="IQ295" s="91"/>
      <c r="IR295" s="91"/>
      <c r="IS295" s="91"/>
      <c r="IT295" s="91"/>
      <c r="IU295" s="91"/>
      <c r="IV295" s="91"/>
      <c r="IW295" s="91"/>
      <c r="IX295" s="91"/>
      <c r="IY295" s="91"/>
      <c r="IZ295" s="91"/>
      <c r="JA295" s="91"/>
      <c r="JB295" s="91"/>
      <c r="JC295" s="91"/>
      <c r="JD295" s="91"/>
      <c r="JE295" s="91"/>
      <c r="JF295" s="91"/>
      <c r="JG295" s="91"/>
      <c r="JH295" s="91"/>
      <c r="JI295" s="91"/>
      <c r="JJ295" s="91"/>
      <c r="JK295" s="91"/>
      <c r="JL295" s="91"/>
      <c r="JM295" s="91"/>
      <c r="JN295" s="91"/>
      <c r="JO295" s="91"/>
      <c r="JP295" s="91"/>
      <c r="JQ295" s="91"/>
      <c r="JR295" s="91"/>
      <c r="JS295" s="91"/>
      <c r="JT295" s="91"/>
      <c r="JU295" s="91"/>
      <c r="JV295" s="91"/>
      <c r="JW295" s="91"/>
      <c r="JX295" s="91"/>
      <c r="JY295" s="91"/>
      <c r="JZ295" s="91"/>
      <c r="KA295" s="91"/>
      <c r="KB295" s="91"/>
      <c r="KC295" s="91"/>
      <c r="KD295" s="91"/>
      <c r="KE295" s="91"/>
      <c r="KF295" s="91"/>
      <c r="KG295" s="91"/>
      <c r="KH295" s="91"/>
      <c r="KI295" s="91"/>
      <c r="KJ295" s="91"/>
      <c r="KK295" s="91"/>
      <c r="KL295" s="91"/>
      <c r="KM295" s="91"/>
      <c r="KN295" s="91"/>
      <c r="KO295" s="91"/>
      <c r="KP295" s="91"/>
      <c r="KQ295" s="91"/>
      <c r="KR295" s="91"/>
      <c r="KS295" s="91"/>
      <c r="KT295" s="91"/>
      <c r="KU295" s="91"/>
      <c r="KV295" s="91"/>
      <c r="KW295" s="91"/>
      <c r="KX295" s="91"/>
      <c r="KY295" s="91"/>
      <c r="KZ295" s="91"/>
      <c r="LA295" s="91"/>
      <c r="LB295" s="91"/>
      <c r="LC295" s="91"/>
      <c r="LD295" s="91"/>
      <c r="LE295" s="91"/>
      <c r="LF295" s="91"/>
      <c r="LG295" s="91"/>
      <c r="LH295" s="91"/>
      <c r="LI295" s="91"/>
      <c r="LJ295" s="91"/>
      <c r="LK295" s="91"/>
      <c r="LL295" s="91"/>
      <c r="LM295" s="91"/>
      <c r="LN295" s="91"/>
      <c r="LO295" s="91"/>
      <c r="LP295" s="91"/>
      <c r="LQ295" s="91"/>
      <c r="LR295" s="91"/>
      <c r="LS295" s="91"/>
      <c r="LT295" s="91"/>
      <c r="LU295" s="91"/>
      <c r="LV295" s="91"/>
      <c r="LW295" s="91"/>
      <c r="LX295" s="91"/>
      <c r="LY295" s="91"/>
      <c r="LZ295" s="91"/>
      <c r="MA295" s="91"/>
      <c r="MB295" s="91"/>
      <c r="MC295" s="91"/>
      <c r="MD295" s="91"/>
      <c r="ME295" s="91"/>
      <c r="MF295" s="91"/>
      <c r="MG295" s="91"/>
      <c r="MH295" s="91"/>
      <c r="MI295" s="91"/>
      <c r="MJ295" s="91"/>
      <c r="MK295" s="91"/>
      <c r="ML295" s="91"/>
      <c r="MM295" s="91"/>
      <c r="MN295" s="91"/>
      <c r="MO295" s="91"/>
      <c r="MP295" s="91"/>
      <c r="MQ295" s="91"/>
      <c r="MR295" s="91"/>
      <c r="MS295" s="91"/>
      <c r="MT295" s="91"/>
      <c r="MU295" s="91"/>
      <c r="MV295" s="91"/>
      <c r="MW295" s="91"/>
      <c r="MX295" s="91"/>
      <c r="MY295" s="91"/>
      <c r="MZ295" s="91"/>
      <c r="NA295" s="91"/>
      <c r="NB295" s="91"/>
      <c r="NC295" s="91"/>
      <c r="ND295" s="91"/>
      <c r="NE295" s="91"/>
      <c r="NF295" s="91"/>
      <c r="NG295" s="91"/>
      <c r="NH295" s="91"/>
      <c r="NI295" s="91"/>
      <c r="NJ295" s="91"/>
      <c r="NK295" s="91"/>
      <c r="NL295" s="91"/>
      <c r="NM295" s="91"/>
      <c r="NN295" s="91"/>
      <c r="NO295" s="91"/>
      <c r="NP295" s="91"/>
      <c r="NQ295" s="91"/>
      <c r="NR295" s="91"/>
      <c r="NS295" s="91"/>
      <c r="NT295" s="91"/>
      <c r="NU295" s="91"/>
      <c r="NV295" s="91"/>
      <c r="NW295" s="91"/>
      <c r="NX295" s="91"/>
      <c r="NY295" s="91"/>
      <c r="NZ295" s="91"/>
      <c r="OA295" s="91"/>
      <c r="OB295" s="91"/>
      <c r="OC295" s="91"/>
      <c r="OD295" s="91"/>
      <c r="OE295" s="91"/>
      <c r="OF295" s="91"/>
      <c r="OG295" s="91"/>
      <c r="OH295" s="91"/>
      <c r="OI295" s="91"/>
      <c r="OJ295" s="91"/>
      <c r="OK295" s="91"/>
      <c r="OL295" s="91"/>
      <c r="OM295" s="91"/>
      <c r="ON295" s="91"/>
      <c r="OO295" s="91"/>
      <c r="OP295" s="91"/>
      <c r="OQ295" s="91"/>
      <c r="OR295" s="91"/>
      <c r="OS295" s="91"/>
      <c r="OT295" s="91"/>
      <c r="OU295" s="91"/>
      <c r="OV295" s="91"/>
      <c r="OW295" s="91"/>
      <c r="OX295" s="91"/>
      <c r="OY295" s="91"/>
      <c r="OZ295" s="91"/>
      <c r="PA295" s="91"/>
      <c r="PB295" s="91"/>
      <c r="PC295" s="91"/>
      <c r="PD295" s="91"/>
      <c r="PE295" s="91"/>
      <c r="PF295" s="91"/>
      <c r="PG295" s="91"/>
      <c r="PH295" s="91"/>
      <c r="PI295" s="91"/>
      <c r="PJ295" s="91"/>
      <c r="PK295" s="91"/>
      <c r="PL295" s="91"/>
      <c r="PM295" s="91"/>
      <c r="PN295" s="91"/>
      <c r="PO295" s="91"/>
      <c r="PP295" s="91"/>
      <c r="PQ295" s="91"/>
      <c r="PR295" s="91"/>
      <c r="PS295" s="91"/>
      <c r="PT295" s="91"/>
      <c r="PU295" s="91"/>
      <c r="PV295" s="91"/>
      <c r="PW295" s="91"/>
      <c r="PX295" s="91"/>
      <c r="PY295" s="91"/>
      <c r="PZ295" s="91"/>
      <c r="QA295" s="91"/>
      <c r="QB295" s="91"/>
      <c r="QC295" s="91"/>
      <c r="QD295" s="91"/>
      <c r="QE295" s="91"/>
      <c r="QF295" s="91"/>
      <c r="QG295" s="91"/>
      <c r="QH295" s="91"/>
      <c r="QI295" s="91"/>
      <c r="QJ295" s="91"/>
      <c r="QK295" s="91"/>
      <c r="QL295" s="91"/>
      <c r="QM295" s="91"/>
      <c r="QN295" s="91"/>
      <c r="QO295" s="91"/>
      <c r="QP295" s="91"/>
      <c r="QQ295" s="91"/>
      <c r="QR295" s="91"/>
      <c r="QS295" s="91"/>
      <c r="QT295" s="91"/>
      <c r="QU295" s="91"/>
      <c r="QV295" s="91"/>
      <c r="QW295" s="91"/>
      <c r="QX295" s="91"/>
      <c r="QY295" s="91"/>
      <c r="QZ295" s="91"/>
      <c r="RA295" s="91"/>
      <c r="RB295" s="91"/>
      <c r="RC295" s="91"/>
      <c r="RD295" s="91"/>
      <c r="RE295" s="91"/>
      <c r="RF295" s="91"/>
      <c r="RG295" s="91"/>
      <c r="RH295" s="91"/>
      <c r="RI295" s="91"/>
      <c r="RJ295" s="91"/>
      <c r="RK295" s="91"/>
      <c r="RL295" s="91"/>
      <c r="RM295" s="91"/>
      <c r="RN295" s="91"/>
      <c r="RO295" s="91"/>
      <c r="RP295" s="91"/>
      <c r="RQ295" s="91"/>
      <c r="RR295" s="91"/>
      <c r="RS295" s="91"/>
      <c r="RT295" s="91"/>
      <c r="RU295" s="91"/>
      <c r="RV295" s="91"/>
      <c r="RW295" s="91"/>
      <c r="RX295" s="91"/>
      <c r="RY295" s="91"/>
      <c r="RZ295" s="91"/>
      <c r="SA295" s="91"/>
      <c r="SB295" s="91"/>
      <c r="SC295" s="91"/>
      <c r="SD295" s="91"/>
      <c r="SE295" s="91"/>
      <c r="SF295" s="91"/>
      <c r="SG295" s="91"/>
      <c r="SH295" s="91"/>
      <c r="SI295" s="91"/>
      <c r="SJ295" s="91"/>
      <c r="SK295" s="91"/>
      <c r="SL295" s="91"/>
      <c r="SM295" s="91"/>
      <c r="SN295" s="91"/>
      <c r="SO295" s="91"/>
      <c r="SP295" s="91"/>
      <c r="SQ295" s="91"/>
      <c r="SR295" s="91"/>
      <c r="SS295" s="91"/>
      <c r="ST295" s="91"/>
      <c r="SU295" s="91"/>
      <c r="SV295" s="91"/>
      <c r="SW295" s="91"/>
      <c r="SX295" s="91"/>
      <c r="SY295" s="91"/>
      <c r="SZ295" s="91"/>
      <c r="TA295" s="91"/>
      <c r="TB295" s="91"/>
      <c r="TC295" s="91"/>
      <c r="TD295" s="91"/>
      <c r="TE295" s="91"/>
      <c r="TF295" s="91"/>
      <c r="TG295" s="91"/>
      <c r="TH295" s="91"/>
      <c r="TI295" s="91"/>
      <c r="TJ295" s="91"/>
      <c r="TK295" s="91"/>
      <c r="TL295" s="91"/>
      <c r="TM295" s="91"/>
      <c r="TN295" s="91"/>
      <c r="TO295" s="91"/>
      <c r="TP295" s="91"/>
      <c r="TQ295" s="91"/>
      <c r="TR295" s="91"/>
      <c r="TS295" s="91"/>
      <c r="TT295" s="91"/>
      <c r="TU295" s="91"/>
      <c r="TV295" s="91"/>
      <c r="TW295" s="91"/>
      <c r="TX295" s="91"/>
      <c r="TY295" s="91"/>
      <c r="TZ295" s="91"/>
      <c r="UA295" s="91"/>
      <c r="UB295" s="91"/>
      <c r="UC295" s="91"/>
      <c r="UD295" s="91"/>
      <c r="UE295" s="91"/>
      <c r="UF295" s="91"/>
      <c r="UG295" s="91"/>
      <c r="UH295" s="91"/>
      <c r="UI295" s="91"/>
      <c r="UJ295" s="91"/>
      <c r="UK295" s="91"/>
      <c r="UL295" s="91"/>
      <c r="UM295" s="91"/>
      <c r="UN295" s="91"/>
      <c r="UO295" s="91"/>
      <c r="UP295" s="91"/>
      <c r="UQ295" s="91"/>
      <c r="UR295" s="91"/>
      <c r="US295" s="91"/>
      <c r="UT295" s="91"/>
      <c r="UU295" s="91"/>
      <c r="UV295" s="91"/>
      <c r="UW295" s="91"/>
      <c r="UX295" s="91"/>
      <c r="UY295" s="91"/>
      <c r="UZ295" s="91"/>
      <c r="VA295" s="91"/>
      <c r="VB295" s="91"/>
      <c r="VC295" s="91"/>
      <c r="VD295" s="91"/>
      <c r="VE295" s="91"/>
      <c r="VF295" s="91"/>
      <c r="VG295" s="91"/>
      <c r="VH295" s="91"/>
      <c r="VI295" s="91"/>
      <c r="VJ295" s="91"/>
      <c r="VK295" s="91"/>
      <c r="VL295" s="91"/>
      <c r="VM295" s="91"/>
      <c r="VN295" s="91"/>
      <c r="VO295" s="91"/>
      <c r="VP295" s="91"/>
      <c r="VQ295" s="91"/>
      <c r="VR295" s="91"/>
      <c r="VS295" s="91"/>
      <c r="VT295" s="91"/>
      <c r="VU295" s="91"/>
      <c r="VV295" s="91"/>
      <c r="VW295" s="91"/>
      <c r="VX295" s="91"/>
      <c r="VY295" s="91"/>
      <c r="VZ295" s="91"/>
      <c r="WA295" s="91"/>
      <c r="WB295" s="91"/>
      <c r="WC295" s="91"/>
      <c r="WD295" s="91"/>
      <c r="WE295" s="91"/>
      <c r="WF295" s="91"/>
      <c r="WG295" s="91"/>
      <c r="WH295" s="91"/>
      <c r="WI295" s="91"/>
      <c r="WJ295" s="91"/>
      <c r="WK295" s="91"/>
      <c r="WL295" s="91"/>
      <c r="WM295" s="91"/>
      <c r="WN295" s="91"/>
      <c r="WO295" s="91"/>
      <c r="WP295" s="91"/>
      <c r="WQ295" s="91"/>
      <c r="WR295" s="91"/>
      <c r="WS295" s="91"/>
      <c r="WT295" s="91"/>
      <c r="WU295" s="91"/>
      <c r="WV295" s="91"/>
      <c r="WW295" s="91"/>
      <c r="WX295" s="91"/>
      <c r="WY295" s="91"/>
      <c r="WZ295" s="91"/>
      <c r="XA295" s="91"/>
      <c r="XB295" s="91"/>
      <c r="XC295" s="91"/>
      <c r="XD295" s="91"/>
      <c r="XE295" s="91"/>
      <c r="XF295" s="91"/>
      <c r="XG295" s="91"/>
      <c r="XH295" s="91"/>
      <c r="XI295" s="91"/>
      <c r="XJ295" s="91"/>
      <c r="XK295" s="91"/>
      <c r="XL295" s="91"/>
      <c r="XM295" s="91"/>
      <c r="XN295" s="91"/>
      <c r="XO295" s="91"/>
      <c r="XP295" s="91"/>
      <c r="XQ295" s="91"/>
      <c r="XR295" s="91"/>
      <c r="XS295" s="91"/>
      <c r="XT295" s="91"/>
      <c r="XU295" s="91"/>
      <c r="XV295" s="91"/>
      <c r="XW295" s="91"/>
      <c r="XX295" s="91"/>
      <c r="XY295" s="91"/>
      <c r="XZ295" s="91"/>
      <c r="YA295" s="91"/>
      <c r="YB295" s="91"/>
      <c r="YC295" s="91"/>
      <c r="YD295" s="91"/>
      <c r="YE295" s="91"/>
      <c r="YF295" s="91"/>
      <c r="YG295" s="91"/>
      <c r="YH295" s="91"/>
      <c r="YI295" s="91"/>
      <c r="YJ295" s="91"/>
      <c r="YK295" s="91"/>
      <c r="YL295" s="91"/>
      <c r="YM295" s="91"/>
      <c r="YN295" s="91"/>
      <c r="YO295" s="91"/>
      <c r="YP295" s="91"/>
      <c r="YQ295" s="91"/>
      <c r="YR295" s="91"/>
      <c r="YS295" s="91"/>
      <c r="YT295" s="91"/>
      <c r="YU295" s="91"/>
      <c r="YV295" s="91"/>
      <c r="YW295" s="91"/>
      <c r="YX295" s="91"/>
      <c r="YY295" s="91"/>
      <c r="YZ295" s="91"/>
      <c r="ZA295" s="91"/>
      <c r="ZB295" s="91"/>
      <c r="ZC295" s="91"/>
      <c r="ZD295" s="91"/>
      <c r="ZE295" s="91"/>
      <c r="ZF295" s="91"/>
      <c r="ZG295" s="91"/>
      <c r="ZH295" s="91"/>
      <c r="ZI295" s="91"/>
      <c r="ZJ295" s="91"/>
      <c r="ZK295" s="91"/>
      <c r="ZL295" s="91"/>
      <c r="ZM295" s="91"/>
      <c r="ZN295" s="91"/>
      <c r="ZO295" s="91"/>
      <c r="ZP295" s="91"/>
      <c r="ZQ295" s="91"/>
      <c r="ZR295" s="91"/>
      <c r="ZS295" s="91"/>
      <c r="ZT295" s="91"/>
      <c r="ZU295" s="91"/>
      <c r="ZV295" s="91"/>
      <c r="ZW295" s="91"/>
      <c r="ZX295" s="91"/>
      <c r="ZY295" s="91"/>
      <c r="ZZ295" s="91"/>
      <c r="AAA295" s="91"/>
      <c r="AAB295" s="91"/>
      <c r="AAC295" s="91"/>
      <c r="AAD295" s="91"/>
      <c r="AAE295" s="91"/>
      <c r="AAF295" s="91"/>
      <c r="AAG295" s="91"/>
      <c r="AAH295" s="91"/>
      <c r="AAI295" s="91"/>
      <c r="AAJ295" s="91"/>
      <c r="AAK295" s="91"/>
      <c r="AAL295" s="91"/>
      <c r="AAM295" s="91"/>
      <c r="AAN295" s="91"/>
      <c r="AAO295" s="91"/>
      <c r="AAP295" s="91"/>
      <c r="AAQ295" s="91"/>
      <c r="AAR295" s="91"/>
      <c r="AAS295" s="91"/>
      <c r="AAT295" s="91"/>
      <c r="AAU295" s="91"/>
      <c r="AAV295" s="91"/>
      <c r="AAW295" s="91"/>
      <c r="AAX295" s="91"/>
      <c r="AAY295" s="91"/>
      <c r="AAZ295" s="91"/>
      <c r="ABA295" s="91"/>
      <c r="ABB295" s="91"/>
      <c r="ABC295" s="91"/>
      <c r="ABD295" s="91"/>
      <c r="ABE295" s="91"/>
      <c r="ABF295" s="91"/>
      <c r="ABG295" s="91"/>
      <c r="ABH295" s="91"/>
      <c r="ABI295" s="91"/>
      <c r="ABJ295" s="91"/>
      <c r="ABK295" s="91"/>
      <c r="ABL295" s="91"/>
      <c r="ABM295" s="91"/>
      <c r="ABN295" s="91"/>
      <c r="ABO295" s="91"/>
      <c r="ABP295" s="91"/>
      <c r="ABQ295" s="91"/>
      <c r="ABR295" s="91"/>
      <c r="ABS295" s="91"/>
      <c r="ABT295" s="91"/>
      <c r="ABU295" s="91"/>
      <c r="ABV295" s="91"/>
      <c r="ABW295" s="91"/>
      <c r="ABX295" s="91"/>
      <c r="ABY295" s="91"/>
      <c r="ABZ295" s="91"/>
      <c r="ACA295" s="91"/>
      <c r="ACB295" s="91"/>
      <c r="ACC295" s="91"/>
      <c r="ACD295" s="91"/>
      <c r="ACE295" s="91"/>
      <c r="ACF295" s="91"/>
      <c r="ACG295" s="91"/>
      <c r="ACH295" s="91"/>
      <c r="ACI295" s="91"/>
      <c r="ACJ295" s="91"/>
      <c r="ACK295" s="91"/>
      <c r="ACL295" s="91"/>
      <c r="ACM295" s="91"/>
      <c r="ACN295" s="91"/>
      <c r="ACO295" s="91"/>
      <c r="ACP295" s="91"/>
      <c r="ACQ295" s="91"/>
      <c r="ACR295" s="91"/>
      <c r="ACS295" s="91"/>
      <c r="ACT295" s="91"/>
      <c r="ACU295" s="91"/>
      <c r="ACV295" s="91"/>
      <c r="ACW295" s="91"/>
      <c r="ACX295" s="91"/>
      <c r="ACY295" s="91"/>
      <c r="ACZ295" s="91"/>
      <c r="ADA295" s="91"/>
      <c r="ADB295" s="91"/>
      <c r="ADC295" s="91"/>
      <c r="ADD295" s="91"/>
      <c r="ADE295" s="91"/>
      <c r="ADF295" s="91"/>
      <c r="ADG295" s="91"/>
      <c r="ADH295" s="91"/>
      <c r="ADI295" s="91"/>
      <c r="ADJ295" s="91"/>
      <c r="ADK295" s="91"/>
      <c r="ADL295" s="91"/>
      <c r="ADM295" s="91"/>
      <c r="ADN295" s="91"/>
      <c r="ADO295" s="91"/>
      <c r="ADP295" s="91"/>
      <c r="ADQ295" s="91"/>
      <c r="ADR295" s="91"/>
      <c r="ADS295" s="91"/>
      <c r="ADT295" s="91"/>
      <c r="ADU295" s="91"/>
      <c r="ADV295" s="91"/>
      <c r="ADW295" s="91"/>
      <c r="ADX295" s="91"/>
      <c r="ADY295" s="91"/>
      <c r="ADZ295" s="91"/>
      <c r="AEA295" s="91"/>
      <c r="AEB295" s="91"/>
      <c r="AEC295" s="91"/>
      <c r="AED295" s="91"/>
      <c r="AEE295" s="91"/>
      <c r="AEF295" s="91"/>
      <c r="AEG295" s="91"/>
      <c r="AEH295" s="91"/>
      <c r="AEI295" s="91"/>
      <c r="AEJ295" s="91"/>
      <c r="AEK295" s="91"/>
      <c r="AEL295" s="91"/>
      <c r="AEM295" s="91"/>
      <c r="AEN295" s="91"/>
      <c r="AEO295" s="91"/>
      <c r="AEP295" s="91"/>
      <c r="AEQ295" s="91"/>
      <c r="AER295" s="91"/>
      <c r="AES295" s="91"/>
      <c r="AET295" s="91"/>
      <c r="AEU295" s="91"/>
      <c r="AEV295" s="91"/>
      <c r="AEW295" s="91"/>
      <c r="AEX295" s="91"/>
      <c r="AEY295" s="91"/>
      <c r="AEZ295" s="91"/>
      <c r="AFA295" s="91"/>
      <c r="AFB295" s="91"/>
      <c r="AFC295" s="91"/>
      <c r="AFD295" s="91"/>
      <c r="AFE295" s="91"/>
      <c r="AFF295" s="91"/>
      <c r="AFG295" s="91"/>
      <c r="AFH295" s="91"/>
      <c r="AFI295" s="91"/>
      <c r="AFJ295" s="91"/>
      <c r="AFK295" s="91"/>
      <c r="AFL295" s="91"/>
      <c r="AFM295" s="91"/>
      <c r="AFN295" s="91"/>
      <c r="AFO295" s="91"/>
      <c r="AFP295" s="91"/>
      <c r="AFQ295" s="91"/>
      <c r="AFR295" s="91"/>
      <c r="AFS295" s="91"/>
      <c r="AFT295" s="91"/>
      <c r="AFU295" s="91"/>
      <c r="AFV295" s="91"/>
      <c r="AFW295" s="91"/>
      <c r="AFX295" s="91"/>
      <c r="AFY295" s="91"/>
      <c r="AFZ295" s="91"/>
      <c r="AGA295" s="91"/>
      <c r="AGB295" s="91"/>
      <c r="AGC295" s="91"/>
      <c r="AGD295" s="91"/>
      <c r="AGE295" s="91"/>
      <c r="AGF295" s="91"/>
      <c r="AGG295" s="91"/>
      <c r="AGH295" s="91"/>
      <c r="AGI295" s="91"/>
      <c r="AGJ295" s="91"/>
      <c r="AGK295" s="91"/>
      <c r="AGL295" s="91"/>
      <c r="AGM295" s="91"/>
      <c r="AGN295" s="91"/>
      <c r="AGO295" s="91"/>
      <c r="AGP295" s="91"/>
      <c r="AGQ295" s="91"/>
      <c r="AGR295" s="91"/>
      <c r="AGS295" s="91"/>
      <c r="AGT295" s="91"/>
      <c r="AGU295" s="91"/>
      <c r="AGV295" s="91"/>
      <c r="AGW295" s="91"/>
      <c r="AGX295" s="91"/>
      <c r="AGY295" s="91"/>
      <c r="AGZ295" s="91"/>
      <c r="AHA295" s="91"/>
      <c r="AHB295" s="91"/>
      <c r="AHC295" s="91"/>
      <c r="AHD295" s="91"/>
      <c r="AHE295" s="91"/>
      <c r="AHF295" s="91"/>
      <c r="AHG295" s="91"/>
      <c r="AHH295" s="91"/>
      <c r="AHI295" s="91"/>
      <c r="AHJ295" s="91"/>
      <c r="AHK295" s="91"/>
      <c r="AHL295" s="91"/>
      <c r="AHM295" s="91"/>
      <c r="AHN295" s="91"/>
      <c r="AHO295" s="91"/>
      <c r="AHP295" s="91"/>
      <c r="AHQ295" s="91"/>
      <c r="AHR295" s="91"/>
      <c r="AHS295" s="91"/>
      <c r="AHT295" s="91"/>
      <c r="AHU295" s="91"/>
      <c r="AHV295" s="91"/>
      <c r="AHW295" s="91"/>
      <c r="AHX295" s="91"/>
      <c r="AHY295" s="91"/>
      <c r="AHZ295" s="91"/>
      <c r="AIA295" s="91"/>
      <c r="AIB295" s="91"/>
      <c r="AIC295" s="91"/>
      <c r="AID295" s="91"/>
      <c r="AIE295" s="91"/>
      <c r="AIF295" s="91"/>
      <c r="AIG295" s="91"/>
      <c r="AIH295" s="91"/>
      <c r="AII295" s="91"/>
      <c r="AIJ295" s="91"/>
      <c r="AIK295" s="91"/>
      <c r="AIL295" s="91"/>
      <c r="AIM295" s="91"/>
      <c r="AIN295" s="91"/>
      <c r="AIO295" s="91"/>
      <c r="AIP295" s="91"/>
      <c r="AIQ295" s="91"/>
      <c r="AIR295" s="91"/>
      <c r="AIS295" s="91"/>
      <c r="AIT295" s="91"/>
      <c r="AIU295" s="91"/>
      <c r="AIV295" s="91"/>
      <c r="AIW295" s="91"/>
      <c r="AIX295" s="91"/>
      <c r="AIY295" s="91"/>
      <c r="AIZ295" s="91"/>
      <c r="AJA295" s="91"/>
      <c r="AJB295" s="91"/>
      <c r="AJC295" s="91"/>
      <c r="AJD295" s="91"/>
      <c r="AJE295" s="91"/>
      <c r="AJF295" s="91"/>
      <c r="AJG295" s="91"/>
      <c r="AJH295" s="91"/>
      <c r="AJI295" s="91"/>
      <c r="AJJ295" s="91"/>
      <c r="AJK295" s="91"/>
      <c r="AJL295" s="91"/>
      <c r="AJM295" s="91"/>
      <c r="AJN295" s="91"/>
      <c r="AJO295" s="91"/>
      <c r="AJP295" s="91"/>
      <c r="AJQ295" s="91"/>
      <c r="AJR295" s="91"/>
      <c r="AJS295" s="91"/>
      <c r="AJT295" s="91"/>
      <c r="AJU295" s="91"/>
      <c r="AJV295" s="91"/>
      <c r="AJW295" s="91"/>
      <c r="AJX295" s="91"/>
      <c r="AJY295" s="91"/>
      <c r="AJZ295" s="91"/>
      <c r="AKA295" s="91"/>
      <c r="AKB295" s="91"/>
      <c r="AKC295" s="91"/>
      <c r="AKD295" s="91"/>
      <c r="AKE295" s="91"/>
      <c r="AKF295" s="91"/>
      <c r="AKG295" s="91"/>
      <c r="AKH295" s="91"/>
      <c r="AKI295" s="91"/>
      <c r="AKJ295" s="91"/>
      <c r="AKK295" s="91"/>
      <c r="AKL295" s="91"/>
      <c r="AKM295" s="91"/>
      <c r="AKN295" s="91"/>
      <c r="AKO295" s="91"/>
      <c r="AKP295" s="91"/>
      <c r="AKQ295" s="91"/>
      <c r="AKR295" s="91"/>
      <c r="AKS295" s="91"/>
      <c r="AKT295" s="91"/>
      <c r="AKU295" s="91"/>
      <c r="AKV295" s="91"/>
      <c r="AKW295" s="91"/>
      <c r="AKX295" s="91"/>
      <c r="AKY295" s="91"/>
      <c r="AKZ295" s="91"/>
      <c r="ALA295" s="91"/>
      <c r="ALB295" s="91"/>
      <c r="ALC295" s="91"/>
      <c r="ALD295" s="91"/>
      <c r="ALE295" s="91"/>
      <c r="ALF295" s="91"/>
      <c r="ALG295" s="91"/>
      <c r="ALH295" s="91"/>
      <c r="ALI295" s="91"/>
      <c r="ALJ295" s="91"/>
      <c r="ALK295" s="91"/>
      <c r="ALL295" s="91"/>
      <c r="ALM295" s="91"/>
      <c r="ALN295" s="91"/>
      <c r="ALO295" s="91"/>
      <c r="ALP295" s="91"/>
      <c r="ALQ295" s="91"/>
      <c r="ALR295" s="91"/>
      <c r="ALS295" s="91"/>
      <c r="ALT295" s="91"/>
      <c r="ALU295" s="91"/>
      <c r="ALV295" s="91"/>
      <c r="ALW295" s="91"/>
      <c r="ALX295" s="91"/>
      <c r="ALY295" s="91"/>
      <c r="ALZ295" s="91"/>
      <c r="AMA295" s="91"/>
      <c r="AMB295" s="91"/>
      <c r="AMC295" s="91"/>
      <c r="AMD295" s="91"/>
      <c r="AME295" s="91"/>
      <c r="AMF295" s="91"/>
      <c r="AMG295" s="91"/>
      <c r="AMH295" s="91"/>
      <c r="AMI295" s="91"/>
      <c r="AMJ295" s="91"/>
    </row>
    <row r="296" spans="1:1024" x14ac:dyDescent="0.35">
      <c r="A296" s="107">
        <v>43961</v>
      </c>
      <c r="B296" s="103">
        <v>0.5</v>
      </c>
      <c r="C296" s="105">
        <v>4876</v>
      </c>
      <c r="D296" s="91"/>
      <c r="E296" s="91"/>
      <c r="F296" s="91"/>
      <c r="G296" s="91"/>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91"/>
      <c r="AN296" s="91"/>
      <c r="AO296" s="91"/>
      <c r="AP296" s="91"/>
      <c r="AQ296" s="91"/>
      <c r="AR296" s="91"/>
      <c r="AS296" s="91"/>
      <c r="AT296" s="91"/>
      <c r="AU296" s="91"/>
      <c r="AV296" s="91"/>
      <c r="AW296" s="91"/>
      <c r="AX296" s="91"/>
      <c r="AY296" s="91"/>
      <c r="AZ296" s="91"/>
      <c r="BA296" s="91"/>
      <c r="BB296" s="91"/>
      <c r="BC296" s="91"/>
      <c r="BD296" s="91"/>
      <c r="BE296" s="91"/>
      <c r="BF296" s="91"/>
      <c r="BG296" s="91"/>
      <c r="BH296" s="91"/>
      <c r="BI296" s="91"/>
      <c r="BJ296" s="91"/>
      <c r="BK296" s="91"/>
      <c r="BL296" s="91"/>
      <c r="BM296" s="91"/>
      <c r="BN296" s="91"/>
      <c r="BO296" s="91"/>
      <c r="BP296" s="91"/>
      <c r="BQ296" s="91"/>
      <c r="BR296" s="91"/>
      <c r="BS296" s="91"/>
      <c r="BT296" s="91"/>
      <c r="BU296" s="91"/>
      <c r="BV296" s="91"/>
      <c r="BW296" s="91"/>
      <c r="BX296" s="91"/>
      <c r="BY296" s="91"/>
      <c r="BZ296" s="91"/>
      <c r="CA296" s="91"/>
      <c r="CB296" s="91"/>
      <c r="CC296" s="91"/>
      <c r="CD296" s="91"/>
      <c r="CE296" s="91"/>
      <c r="CF296" s="91"/>
      <c r="CG296" s="91"/>
      <c r="CH296" s="91"/>
      <c r="CI296" s="91"/>
      <c r="CJ296" s="91"/>
      <c r="CK296" s="91"/>
      <c r="CL296" s="91"/>
      <c r="CM296" s="91"/>
      <c r="CN296" s="91"/>
      <c r="CO296" s="91"/>
      <c r="CP296" s="91"/>
      <c r="CQ296" s="91"/>
      <c r="CR296" s="91"/>
      <c r="CS296" s="91"/>
      <c r="CT296" s="91"/>
      <c r="CU296" s="91"/>
      <c r="CV296" s="91"/>
      <c r="CW296" s="91"/>
      <c r="CX296" s="91"/>
      <c r="CY296" s="91"/>
      <c r="CZ296" s="91"/>
      <c r="DA296" s="91"/>
      <c r="DB296" s="91"/>
      <c r="DC296" s="91"/>
      <c r="DD296" s="91"/>
      <c r="DE296" s="91"/>
      <c r="DF296" s="91"/>
      <c r="DG296" s="91"/>
      <c r="DH296" s="91"/>
      <c r="DI296" s="91"/>
      <c r="DJ296" s="91"/>
      <c r="DK296" s="91"/>
      <c r="DL296" s="91"/>
      <c r="DM296" s="91"/>
      <c r="DN296" s="91"/>
      <c r="DO296" s="91"/>
      <c r="DP296" s="91"/>
      <c r="DQ296" s="91"/>
      <c r="DR296" s="91"/>
      <c r="DS296" s="91"/>
      <c r="DT296" s="91"/>
      <c r="DU296" s="91"/>
      <c r="DV296" s="91"/>
      <c r="DW296" s="91"/>
      <c r="DX296" s="91"/>
      <c r="DY296" s="91"/>
      <c r="DZ296" s="91"/>
      <c r="EA296" s="91"/>
      <c r="EB296" s="91"/>
      <c r="EC296" s="91"/>
      <c r="ED296" s="91"/>
      <c r="EE296" s="91"/>
      <c r="EF296" s="91"/>
      <c r="EG296" s="91"/>
      <c r="EH296" s="91"/>
      <c r="EI296" s="91"/>
      <c r="EJ296" s="91"/>
      <c r="EK296" s="91"/>
      <c r="EL296" s="91"/>
      <c r="EM296" s="91"/>
      <c r="EN296" s="91"/>
      <c r="EO296" s="91"/>
      <c r="EP296" s="91"/>
      <c r="EQ296" s="91"/>
      <c r="ER296" s="91"/>
      <c r="ES296" s="91"/>
      <c r="ET296" s="91"/>
      <c r="EU296" s="91"/>
      <c r="EV296" s="91"/>
      <c r="EW296" s="91"/>
      <c r="EX296" s="91"/>
      <c r="EY296" s="91"/>
      <c r="EZ296" s="91"/>
      <c r="FA296" s="91"/>
      <c r="FB296" s="91"/>
      <c r="FC296" s="91"/>
      <c r="FD296" s="91"/>
      <c r="FE296" s="91"/>
      <c r="FF296" s="91"/>
      <c r="FG296" s="91"/>
      <c r="FH296" s="91"/>
      <c r="FI296" s="91"/>
      <c r="FJ296" s="91"/>
      <c r="FK296" s="91"/>
      <c r="FL296" s="91"/>
      <c r="FM296" s="91"/>
      <c r="FN296" s="91"/>
      <c r="FO296" s="91"/>
      <c r="FP296" s="91"/>
      <c r="FQ296" s="91"/>
      <c r="FR296" s="91"/>
      <c r="FS296" s="91"/>
      <c r="FT296" s="91"/>
      <c r="FU296" s="91"/>
      <c r="FV296" s="91"/>
      <c r="FW296" s="91"/>
      <c r="FX296" s="91"/>
      <c r="FY296" s="91"/>
      <c r="FZ296" s="91"/>
      <c r="GA296" s="91"/>
      <c r="GB296" s="91"/>
      <c r="GC296" s="91"/>
      <c r="GD296" s="91"/>
      <c r="GE296" s="91"/>
      <c r="GF296" s="91"/>
      <c r="GG296" s="91"/>
      <c r="GH296" s="91"/>
      <c r="GI296" s="91"/>
      <c r="GJ296" s="91"/>
      <c r="GK296" s="91"/>
      <c r="GL296" s="91"/>
      <c r="GM296" s="91"/>
      <c r="GN296" s="91"/>
      <c r="GO296" s="91"/>
      <c r="GP296" s="91"/>
      <c r="GQ296" s="91"/>
      <c r="GR296" s="91"/>
      <c r="GS296" s="91"/>
      <c r="GT296" s="91"/>
      <c r="GU296" s="91"/>
      <c r="GV296" s="91"/>
      <c r="GW296" s="91"/>
      <c r="GX296" s="91"/>
      <c r="GY296" s="91"/>
      <c r="GZ296" s="91"/>
      <c r="HA296" s="91"/>
      <c r="HB296" s="91"/>
      <c r="HC296" s="91"/>
      <c r="HD296" s="91"/>
      <c r="HE296" s="91"/>
      <c r="HF296" s="91"/>
      <c r="HG296" s="91"/>
      <c r="HH296" s="91"/>
      <c r="HI296" s="91"/>
      <c r="HJ296" s="91"/>
      <c r="HK296" s="91"/>
      <c r="HL296" s="91"/>
      <c r="HM296" s="91"/>
      <c r="HN296" s="91"/>
      <c r="HO296" s="91"/>
      <c r="HP296" s="91"/>
      <c r="HQ296" s="91"/>
      <c r="HR296" s="91"/>
      <c r="HS296" s="91"/>
      <c r="HT296" s="91"/>
      <c r="HU296" s="91"/>
      <c r="HV296" s="91"/>
      <c r="HW296" s="91"/>
      <c r="HX296" s="91"/>
      <c r="HY296" s="91"/>
      <c r="HZ296" s="91"/>
      <c r="IA296" s="91"/>
      <c r="IB296" s="91"/>
      <c r="IC296" s="91"/>
      <c r="ID296" s="91"/>
      <c r="IE296" s="91"/>
      <c r="IF296" s="91"/>
      <c r="IG296" s="91"/>
      <c r="IH296" s="91"/>
      <c r="II296" s="91"/>
      <c r="IJ296" s="91"/>
      <c r="IK296" s="91"/>
      <c r="IL296" s="91"/>
      <c r="IM296" s="91"/>
      <c r="IN296" s="91"/>
      <c r="IO296" s="91"/>
      <c r="IP296" s="91"/>
      <c r="IQ296" s="91"/>
      <c r="IR296" s="91"/>
      <c r="IS296" s="91"/>
      <c r="IT296" s="91"/>
      <c r="IU296" s="91"/>
      <c r="IV296" s="91"/>
      <c r="IW296" s="91"/>
      <c r="IX296" s="91"/>
      <c r="IY296" s="91"/>
      <c r="IZ296" s="91"/>
      <c r="JA296" s="91"/>
      <c r="JB296" s="91"/>
      <c r="JC296" s="91"/>
      <c r="JD296" s="91"/>
      <c r="JE296" s="91"/>
      <c r="JF296" s="91"/>
      <c r="JG296" s="91"/>
      <c r="JH296" s="91"/>
      <c r="JI296" s="91"/>
      <c r="JJ296" s="91"/>
      <c r="JK296" s="91"/>
      <c r="JL296" s="91"/>
      <c r="JM296" s="91"/>
      <c r="JN296" s="91"/>
      <c r="JO296" s="91"/>
      <c r="JP296" s="91"/>
      <c r="JQ296" s="91"/>
      <c r="JR296" s="91"/>
      <c r="JS296" s="91"/>
      <c r="JT296" s="91"/>
      <c r="JU296" s="91"/>
      <c r="JV296" s="91"/>
      <c r="JW296" s="91"/>
      <c r="JX296" s="91"/>
      <c r="JY296" s="91"/>
      <c r="JZ296" s="91"/>
      <c r="KA296" s="91"/>
      <c r="KB296" s="91"/>
      <c r="KC296" s="91"/>
      <c r="KD296" s="91"/>
      <c r="KE296" s="91"/>
      <c r="KF296" s="91"/>
      <c r="KG296" s="91"/>
      <c r="KH296" s="91"/>
      <c r="KI296" s="91"/>
      <c r="KJ296" s="91"/>
      <c r="KK296" s="91"/>
      <c r="KL296" s="91"/>
      <c r="KM296" s="91"/>
      <c r="KN296" s="91"/>
      <c r="KO296" s="91"/>
      <c r="KP296" s="91"/>
      <c r="KQ296" s="91"/>
      <c r="KR296" s="91"/>
      <c r="KS296" s="91"/>
      <c r="KT296" s="91"/>
      <c r="KU296" s="91"/>
      <c r="KV296" s="91"/>
      <c r="KW296" s="91"/>
      <c r="KX296" s="91"/>
      <c r="KY296" s="91"/>
      <c r="KZ296" s="91"/>
      <c r="LA296" s="91"/>
      <c r="LB296" s="91"/>
      <c r="LC296" s="91"/>
      <c r="LD296" s="91"/>
      <c r="LE296" s="91"/>
      <c r="LF296" s="91"/>
      <c r="LG296" s="91"/>
      <c r="LH296" s="91"/>
      <c r="LI296" s="91"/>
      <c r="LJ296" s="91"/>
      <c r="LK296" s="91"/>
      <c r="LL296" s="91"/>
      <c r="LM296" s="91"/>
      <c r="LN296" s="91"/>
      <c r="LO296" s="91"/>
      <c r="LP296" s="91"/>
      <c r="LQ296" s="91"/>
      <c r="LR296" s="91"/>
      <c r="LS296" s="91"/>
      <c r="LT296" s="91"/>
      <c r="LU296" s="91"/>
      <c r="LV296" s="91"/>
      <c r="LW296" s="91"/>
      <c r="LX296" s="91"/>
      <c r="LY296" s="91"/>
      <c r="LZ296" s="91"/>
      <c r="MA296" s="91"/>
      <c r="MB296" s="91"/>
      <c r="MC296" s="91"/>
      <c r="MD296" s="91"/>
      <c r="ME296" s="91"/>
      <c r="MF296" s="91"/>
      <c r="MG296" s="91"/>
      <c r="MH296" s="91"/>
      <c r="MI296" s="91"/>
      <c r="MJ296" s="91"/>
      <c r="MK296" s="91"/>
      <c r="ML296" s="91"/>
      <c r="MM296" s="91"/>
      <c r="MN296" s="91"/>
      <c r="MO296" s="91"/>
      <c r="MP296" s="91"/>
      <c r="MQ296" s="91"/>
      <c r="MR296" s="91"/>
      <c r="MS296" s="91"/>
      <c r="MT296" s="91"/>
      <c r="MU296" s="91"/>
      <c r="MV296" s="91"/>
      <c r="MW296" s="91"/>
      <c r="MX296" s="91"/>
      <c r="MY296" s="91"/>
      <c r="MZ296" s="91"/>
      <c r="NA296" s="91"/>
      <c r="NB296" s="91"/>
      <c r="NC296" s="91"/>
      <c r="ND296" s="91"/>
      <c r="NE296" s="91"/>
      <c r="NF296" s="91"/>
      <c r="NG296" s="91"/>
      <c r="NH296" s="91"/>
      <c r="NI296" s="91"/>
      <c r="NJ296" s="91"/>
      <c r="NK296" s="91"/>
      <c r="NL296" s="91"/>
      <c r="NM296" s="91"/>
      <c r="NN296" s="91"/>
      <c r="NO296" s="91"/>
      <c r="NP296" s="91"/>
      <c r="NQ296" s="91"/>
      <c r="NR296" s="91"/>
      <c r="NS296" s="91"/>
      <c r="NT296" s="91"/>
      <c r="NU296" s="91"/>
      <c r="NV296" s="91"/>
      <c r="NW296" s="91"/>
      <c r="NX296" s="91"/>
      <c r="NY296" s="91"/>
      <c r="NZ296" s="91"/>
      <c r="OA296" s="91"/>
      <c r="OB296" s="91"/>
      <c r="OC296" s="91"/>
      <c r="OD296" s="91"/>
      <c r="OE296" s="91"/>
      <c r="OF296" s="91"/>
      <c r="OG296" s="91"/>
      <c r="OH296" s="91"/>
      <c r="OI296" s="91"/>
      <c r="OJ296" s="91"/>
      <c r="OK296" s="91"/>
      <c r="OL296" s="91"/>
      <c r="OM296" s="91"/>
      <c r="ON296" s="91"/>
      <c r="OO296" s="91"/>
      <c r="OP296" s="91"/>
      <c r="OQ296" s="91"/>
      <c r="OR296" s="91"/>
      <c r="OS296" s="91"/>
      <c r="OT296" s="91"/>
      <c r="OU296" s="91"/>
      <c r="OV296" s="91"/>
      <c r="OW296" s="91"/>
      <c r="OX296" s="91"/>
      <c r="OY296" s="91"/>
      <c r="OZ296" s="91"/>
      <c r="PA296" s="91"/>
      <c r="PB296" s="91"/>
      <c r="PC296" s="91"/>
      <c r="PD296" s="91"/>
      <c r="PE296" s="91"/>
      <c r="PF296" s="91"/>
      <c r="PG296" s="91"/>
      <c r="PH296" s="91"/>
      <c r="PI296" s="91"/>
      <c r="PJ296" s="91"/>
      <c r="PK296" s="91"/>
      <c r="PL296" s="91"/>
      <c r="PM296" s="91"/>
      <c r="PN296" s="91"/>
      <c r="PO296" s="91"/>
      <c r="PP296" s="91"/>
      <c r="PQ296" s="91"/>
      <c r="PR296" s="91"/>
      <c r="PS296" s="91"/>
      <c r="PT296" s="91"/>
      <c r="PU296" s="91"/>
      <c r="PV296" s="91"/>
      <c r="PW296" s="91"/>
      <c r="PX296" s="91"/>
      <c r="PY296" s="91"/>
      <c r="PZ296" s="91"/>
      <c r="QA296" s="91"/>
      <c r="QB296" s="91"/>
      <c r="QC296" s="91"/>
      <c r="QD296" s="91"/>
      <c r="QE296" s="91"/>
      <c r="QF296" s="91"/>
      <c r="QG296" s="91"/>
      <c r="QH296" s="91"/>
      <c r="QI296" s="91"/>
      <c r="QJ296" s="91"/>
      <c r="QK296" s="91"/>
      <c r="QL296" s="91"/>
      <c r="QM296" s="91"/>
      <c r="QN296" s="91"/>
      <c r="QO296" s="91"/>
      <c r="QP296" s="91"/>
      <c r="QQ296" s="91"/>
      <c r="QR296" s="91"/>
      <c r="QS296" s="91"/>
      <c r="QT296" s="91"/>
      <c r="QU296" s="91"/>
      <c r="QV296" s="91"/>
      <c r="QW296" s="91"/>
      <c r="QX296" s="91"/>
      <c r="QY296" s="91"/>
      <c r="QZ296" s="91"/>
      <c r="RA296" s="91"/>
      <c r="RB296" s="91"/>
      <c r="RC296" s="91"/>
      <c r="RD296" s="91"/>
      <c r="RE296" s="91"/>
      <c r="RF296" s="91"/>
      <c r="RG296" s="91"/>
      <c r="RH296" s="91"/>
      <c r="RI296" s="91"/>
      <c r="RJ296" s="91"/>
      <c r="RK296" s="91"/>
      <c r="RL296" s="91"/>
      <c r="RM296" s="91"/>
      <c r="RN296" s="91"/>
      <c r="RO296" s="91"/>
      <c r="RP296" s="91"/>
      <c r="RQ296" s="91"/>
      <c r="RR296" s="91"/>
      <c r="RS296" s="91"/>
      <c r="RT296" s="91"/>
      <c r="RU296" s="91"/>
      <c r="RV296" s="91"/>
      <c r="RW296" s="91"/>
      <c r="RX296" s="91"/>
      <c r="RY296" s="91"/>
      <c r="RZ296" s="91"/>
      <c r="SA296" s="91"/>
      <c r="SB296" s="91"/>
      <c r="SC296" s="91"/>
      <c r="SD296" s="91"/>
      <c r="SE296" s="91"/>
      <c r="SF296" s="91"/>
      <c r="SG296" s="91"/>
      <c r="SH296" s="91"/>
      <c r="SI296" s="91"/>
      <c r="SJ296" s="91"/>
      <c r="SK296" s="91"/>
      <c r="SL296" s="91"/>
      <c r="SM296" s="91"/>
      <c r="SN296" s="91"/>
      <c r="SO296" s="91"/>
      <c r="SP296" s="91"/>
      <c r="SQ296" s="91"/>
      <c r="SR296" s="91"/>
      <c r="SS296" s="91"/>
      <c r="ST296" s="91"/>
      <c r="SU296" s="91"/>
      <c r="SV296" s="91"/>
      <c r="SW296" s="91"/>
      <c r="SX296" s="91"/>
      <c r="SY296" s="91"/>
      <c r="SZ296" s="91"/>
      <c r="TA296" s="91"/>
      <c r="TB296" s="91"/>
      <c r="TC296" s="91"/>
      <c r="TD296" s="91"/>
      <c r="TE296" s="91"/>
      <c r="TF296" s="91"/>
      <c r="TG296" s="91"/>
      <c r="TH296" s="91"/>
      <c r="TI296" s="91"/>
      <c r="TJ296" s="91"/>
      <c r="TK296" s="91"/>
      <c r="TL296" s="91"/>
      <c r="TM296" s="91"/>
      <c r="TN296" s="91"/>
      <c r="TO296" s="91"/>
      <c r="TP296" s="91"/>
      <c r="TQ296" s="91"/>
      <c r="TR296" s="91"/>
      <c r="TS296" s="91"/>
      <c r="TT296" s="91"/>
      <c r="TU296" s="91"/>
      <c r="TV296" s="91"/>
      <c r="TW296" s="91"/>
      <c r="TX296" s="91"/>
      <c r="TY296" s="91"/>
      <c r="TZ296" s="91"/>
      <c r="UA296" s="91"/>
      <c r="UB296" s="91"/>
      <c r="UC296" s="91"/>
      <c r="UD296" s="91"/>
      <c r="UE296" s="91"/>
      <c r="UF296" s="91"/>
      <c r="UG296" s="91"/>
      <c r="UH296" s="91"/>
      <c r="UI296" s="91"/>
      <c r="UJ296" s="91"/>
      <c r="UK296" s="91"/>
      <c r="UL296" s="91"/>
      <c r="UM296" s="91"/>
      <c r="UN296" s="91"/>
      <c r="UO296" s="91"/>
      <c r="UP296" s="91"/>
      <c r="UQ296" s="91"/>
      <c r="UR296" s="91"/>
      <c r="US296" s="91"/>
      <c r="UT296" s="91"/>
      <c r="UU296" s="91"/>
      <c r="UV296" s="91"/>
      <c r="UW296" s="91"/>
      <c r="UX296" s="91"/>
      <c r="UY296" s="91"/>
      <c r="UZ296" s="91"/>
      <c r="VA296" s="91"/>
      <c r="VB296" s="91"/>
      <c r="VC296" s="91"/>
      <c r="VD296" s="91"/>
      <c r="VE296" s="91"/>
      <c r="VF296" s="91"/>
      <c r="VG296" s="91"/>
      <c r="VH296" s="91"/>
      <c r="VI296" s="91"/>
      <c r="VJ296" s="91"/>
      <c r="VK296" s="91"/>
      <c r="VL296" s="91"/>
      <c r="VM296" s="91"/>
      <c r="VN296" s="91"/>
      <c r="VO296" s="91"/>
      <c r="VP296" s="91"/>
      <c r="VQ296" s="91"/>
      <c r="VR296" s="91"/>
      <c r="VS296" s="91"/>
      <c r="VT296" s="91"/>
      <c r="VU296" s="91"/>
      <c r="VV296" s="91"/>
      <c r="VW296" s="91"/>
      <c r="VX296" s="91"/>
      <c r="VY296" s="91"/>
      <c r="VZ296" s="91"/>
      <c r="WA296" s="91"/>
      <c r="WB296" s="91"/>
      <c r="WC296" s="91"/>
      <c r="WD296" s="91"/>
      <c r="WE296" s="91"/>
      <c r="WF296" s="91"/>
      <c r="WG296" s="91"/>
      <c r="WH296" s="91"/>
      <c r="WI296" s="91"/>
      <c r="WJ296" s="91"/>
      <c r="WK296" s="91"/>
      <c r="WL296" s="91"/>
      <c r="WM296" s="91"/>
      <c r="WN296" s="91"/>
      <c r="WO296" s="91"/>
      <c r="WP296" s="91"/>
      <c r="WQ296" s="91"/>
      <c r="WR296" s="91"/>
      <c r="WS296" s="91"/>
      <c r="WT296" s="91"/>
      <c r="WU296" s="91"/>
      <c r="WV296" s="91"/>
      <c r="WW296" s="91"/>
      <c r="WX296" s="91"/>
      <c r="WY296" s="91"/>
      <c r="WZ296" s="91"/>
      <c r="XA296" s="91"/>
      <c r="XB296" s="91"/>
      <c r="XC296" s="91"/>
      <c r="XD296" s="91"/>
      <c r="XE296" s="91"/>
      <c r="XF296" s="91"/>
      <c r="XG296" s="91"/>
      <c r="XH296" s="91"/>
      <c r="XI296" s="91"/>
      <c r="XJ296" s="91"/>
      <c r="XK296" s="91"/>
      <c r="XL296" s="91"/>
      <c r="XM296" s="91"/>
      <c r="XN296" s="91"/>
      <c r="XO296" s="91"/>
      <c r="XP296" s="91"/>
      <c r="XQ296" s="91"/>
      <c r="XR296" s="91"/>
      <c r="XS296" s="91"/>
      <c r="XT296" s="91"/>
      <c r="XU296" s="91"/>
      <c r="XV296" s="91"/>
      <c r="XW296" s="91"/>
      <c r="XX296" s="91"/>
      <c r="XY296" s="91"/>
      <c r="XZ296" s="91"/>
      <c r="YA296" s="91"/>
      <c r="YB296" s="91"/>
      <c r="YC296" s="91"/>
      <c r="YD296" s="91"/>
      <c r="YE296" s="91"/>
      <c r="YF296" s="91"/>
      <c r="YG296" s="91"/>
      <c r="YH296" s="91"/>
      <c r="YI296" s="91"/>
      <c r="YJ296" s="91"/>
      <c r="YK296" s="91"/>
      <c r="YL296" s="91"/>
      <c r="YM296" s="91"/>
      <c r="YN296" s="91"/>
      <c r="YO296" s="91"/>
      <c r="YP296" s="91"/>
      <c r="YQ296" s="91"/>
      <c r="YR296" s="91"/>
      <c r="YS296" s="91"/>
      <c r="YT296" s="91"/>
      <c r="YU296" s="91"/>
      <c r="YV296" s="91"/>
      <c r="YW296" s="91"/>
      <c r="YX296" s="91"/>
      <c r="YY296" s="91"/>
      <c r="YZ296" s="91"/>
      <c r="ZA296" s="91"/>
      <c r="ZB296" s="91"/>
      <c r="ZC296" s="91"/>
      <c r="ZD296" s="91"/>
      <c r="ZE296" s="91"/>
      <c r="ZF296" s="91"/>
      <c r="ZG296" s="91"/>
      <c r="ZH296" s="91"/>
      <c r="ZI296" s="91"/>
      <c r="ZJ296" s="91"/>
      <c r="ZK296" s="91"/>
      <c r="ZL296" s="91"/>
      <c r="ZM296" s="91"/>
      <c r="ZN296" s="91"/>
      <c r="ZO296" s="91"/>
      <c r="ZP296" s="91"/>
      <c r="ZQ296" s="91"/>
      <c r="ZR296" s="91"/>
      <c r="ZS296" s="91"/>
      <c r="ZT296" s="91"/>
      <c r="ZU296" s="91"/>
      <c r="ZV296" s="91"/>
      <c r="ZW296" s="91"/>
      <c r="ZX296" s="91"/>
      <c r="ZY296" s="91"/>
      <c r="ZZ296" s="91"/>
      <c r="AAA296" s="91"/>
      <c r="AAB296" s="91"/>
      <c r="AAC296" s="91"/>
      <c r="AAD296" s="91"/>
      <c r="AAE296" s="91"/>
      <c r="AAF296" s="91"/>
      <c r="AAG296" s="91"/>
      <c r="AAH296" s="91"/>
      <c r="AAI296" s="91"/>
      <c r="AAJ296" s="91"/>
      <c r="AAK296" s="91"/>
      <c r="AAL296" s="91"/>
      <c r="AAM296" s="91"/>
      <c r="AAN296" s="91"/>
      <c r="AAO296" s="91"/>
      <c r="AAP296" s="91"/>
      <c r="AAQ296" s="91"/>
      <c r="AAR296" s="91"/>
      <c r="AAS296" s="91"/>
      <c r="AAT296" s="91"/>
      <c r="AAU296" s="91"/>
      <c r="AAV296" s="91"/>
      <c r="AAW296" s="91"/>
      <c r="AAX296" s="91"/>
      <c r="AAY296" s="91"/>
      <c r="AAZ296" s="91"/>
      <c r="ABA296" s="91"/>
      <c r="ABB296" s="91"/>
      <c r="ABC296" s="91"/>
      <c r="ABD296" s="91"/>
      <c r="ABE296" s="91"/>
      <c r="ABF296" s="91"/>
      <c r="ABG296" s="91"/>
      <c r="ABH296" s="91"/>
      <c r="ABI296" s="91"/>
      <c r="ABJ296" s="91"/>
      <c r="ABK296" s="91"/>
      <c r="ABL296" s="91"/>
      <c r="ABM296" s="91"/>
      <c r="ABN296" s="91"/>
      <c r="ABO296" s="91"/>
      <c r="ABP296" s="91"/>
      <c r="ABQ296" s="91"/>
      <c r="ABR296" s="91"/>
      <c r="ABS296" s="91"/>
      <c r="ABT296" s="91"/>
      <c r="ABU296" s="91"/>
      <c r="ABV296" s="91"/>
      <c r="ABW296" s="91"/>
      <c r="ABX296" s="91"/>
      <c r="ABY296" s="91"/>
      <c r="ABZ296" s="91"/>
      <c r="ACA296" s="91"/>
      <c r="ACB296" s="91"/>
      <c r="ACC296" s="91"/>
      <c r="ACD296" s="91"/>
      <c r="ACE296" s="91"/>
      <c r="ACF296" s="91"/>
      <c r="ACG296" s="91"/>
      <c r="ACH296" s="91"/>
      <c r="ACI296" s="91"/>
      <c r="ACJ296" s="91"/>
      <c r="ACK296" s="91"/>
      <c r="ACL296" s="91"/>
      <c r="ACM296" s="91"/>
      <c r="ACN296" s="91"/>
      <c r="ACO296" s="91"/>
      <c r="ACP296" s="91"/>
      <c r="ACQ296" s="91"/>
      <c r="ACR296" s="91"/>
      <c r="ACS296" s="91"/>
      <c r="ACT296" s="91"/>
      <c r="ACU296" s="91"/>
      <c r="ACV296" s="91"/>
      <c r="ACW296" s="91"/>
      <c r="ACX296" s="91"/>
      <c r="ACY296" s="91"/>
      <c r="ACZ296" s="91"/>
      <c r="ADA296" s="91"/>
      <c r="ADB296" s="91"/>
      <c r="ADC296" s="91"/>
      <c r="ADD296" s="91"/>
      <c r="ADE296" s="91"/>
      <c r="ADF296" s="91"/>
      <c r="ADG296" s="91"/>
      <c r="ADH296" s="91"/>
      <c r="ADI296" s="91"/>
      <c r="ADJ296" s="91"/>
      <c r="ADK296" s="91"/>
      <c r="ADL296" s="91"/>
      <c r="ADM296" s="91"/>
      <c r="ADN296" s="91"/>
      <c r="ADO296" s="91"/>
      <c r="ADP296" s="91"/>
      <c r="ADQ296" s="91"/>
      <c r="ADR296" s="91"/>
      <c r="ADS296" s="91"/>
      <c r="ADT296" s="91"/>
      <c r="ADU296" s="91"/>
      <c r="ADV296" s="91"/>
      <c r="ADW296" s="91"/>
      <c r="ADX296" s="91"/>
      <c r="ADY296" s="91"/>
      <c r="ADZ296" s="91"/>
      <c r="AEA296" s="91"/>
      <c r="AEB296" s="91"/>
      <c r="AEC296" s="91"/>
      <c r="AED296" s="91"/>
      <c r="AEE296" s="91"/>
      <c r="AEF296" s="91"/>
      <c r="AEG296" s="91"/>
      <c r="AEH296" s="91"/>
      <c r="AEI296" s="91"/>
      <c r="AEJ296" s="91"/>
      <c r="AEK296" s="91"/>
      <c r="AEL296" s="91"/>
      <c r="AEM296" s="91"/>
      <c r="AEN296" s="91"/>
      <c r="AEO296" s="91"/>
      <c r="AEP296" s="91"/>
      <c r="AEQ296" s="91"/>
      <c r="AER296" s="91"/>
      <c r="AES296" s="91"/>
      <c r="AET296" s="91"/>
      <c r="AEU296" s="91"/>
      <c r="AEV296" s="91"/>
      <c r="AEW296" s="91"/>
      <c r="AEX296" s="91"/>
      <c r="AEY296" s="91"/>
      <c r="AEZ296" s="91"/>
      <c r="AFA296" s="91"/>
      <c r="AFB296" s="91"/>
      <c r="AFC296" s="91"/>
      <c r="AFD296" s="91"/>
      <c r="AFE296" s="91"/>
      <c r="AFF296" s="91"/>
      <c r="AFG296" s="91"/>
      <c r="AFH296" s="91"/>
      <c r="AFI296" s="91"/>
      <c r="AFJ296" s="91"/>
      <c r="AFK296" s="91"/>
      <c r="AFL296" s="91"/>
      <c r="AFM296" s="91"/>
      <c r="AFN296" s="91"/>
      <c r="AFO296" s="91"/>
      <c r="AFP296" s="91"/>
      <c r="AFQ296" s="91"/>
      <c r="AFR296" s="91"/>
      <c r="AFS296" s="91"/>
      <c r="AFT296" s="91"/>
      <c r="AFU296" s="91"/>
      <c r="AFV296" s="91"/>
      <c r="AFW296" s="91"/>
      <c r="AFX296" s="91"/>
      <c r="AFY296" s="91"/>
      <c r="AFZ296" s="91"/>
      <c r="AGA296" s="91"/>
      <c r="AGB296" s="91"/>
      <c r="AGC296" s="91"/>
      <c r="AGD296" s="91"/>
      <c r="AGE296" s="91"/>
      <c r="AGF296" s="91"/>
      <c r="AGG296" s="91"/>
      <c r="AGH296" s="91"/>
      <c r="AGI296" s="91"/>
      <c r="AGJ296" s="91"/>
      <c r="AGK296" s="91"/>
      <c r="AGL296" s="91"/>
      <c r="AGM296" s="91"/>
      <c r="AGN296" s="91"/>
      <c r="AGO296" s="91"/>
      <c r="AGP296" s="91"/>
      <c r="AGQ296" s="91"/>
      <c r="AGR296" s="91"/>
      <c r="AGS296" s="91"/>
      <c r="AGT296" s="91"/>
      <c r="AGU296" s="91"/>
      <c r="AGV296" s="91"/>
      <c r="AGW296" s="91"/>
      <c r="AGX296" s="91"/>
      <c r="AGY296" s="91"/>
      <c r="AGZ296" s="91"/>
      <c r="AHA296" s="91"/>
      <c r="AHB296" s="91"/>
      <c r="AHC296" s="91"/>
      <c r="AHD296" s="91"/>
      <c r="AHE296" s="91"/>
      <c r="AHF296" s="91"/>
      <c r="AHG296" s="91"/>
      <c r="AHH296" s="91"/>
      <c r="AHI296" s="91"/>
      <c r="AHJ296" s="91"/>
      <c r="AHK296" s="91"/>
      <c r="AHL296" s="91"/>
      <c r="AHM296" s="91"/>
      <c r="AHN296" s="91"/>
      <c r="AHO296" s="91"/>
      <c r="AHP296" s="91"/>
      <c r="AHQ296" s="91"/>
      <c r="AHR296" s="91"/>
      <c r="AHS296" s="91"/>
      <c r="AHT296" s="91"/>
      <c r="AHU296" s="91"/>
      <c r="AHV296" s="91"/>
      <c r="AHW296" s="91"/>
      <c r="AHX296" s="91"/>
      <c r="AHY296" s="91"/>
      <c r="AHZ296" s="91"/>
      <c r="AIA296" s="91"/>
      <c r="AIB296" s="91"/>
      <c r="AIC296" s="91"/>
      <c r="AID296" s="91"/>
      <c r="AIE296" s="91"/>
      <c r="AIF296" s="91"/>
      <c r="AIG296" s="91"/>
      <c r="AIH296" s="91"/>
      <c r="AII296" s="91"/>
      <c r="AIJ296" s="91"/>
      <c r="AIK296" s="91"/>
      <c r="AIL296" s="91"/>
      <c r="AIM296" s="91"/>
      <c r="AIN296" s="91"/>
      <c r="AIO296" s="91"/>
      <c r="AIP296" s="91"/>
      <c r="AIQ296" s="91"/>
      <c r="AIR296" s="91"/>
      <c r="AIS296" s="91"/>
      <c r="AIT296" s="91"/>
      <c r="AIU296" s="91"/>
      <c r="AIV296" s="91"/>
      <c r="AIW296" s="91"/>
      <c r="AIX296" s="91"/>
      <c r="AIY296" s="91"/>
      <c r="AIZ296" s="91"/>
      <c r="AJA296" s="91"/>
      <c r="AJB296" s="91"/>
      <c r="AJC296" s="91"/>
      <c r="AJD296" s="91"/>
      <c r="AJE296" s="91"/>
      <c r="AJF296" s="91"/>
      <c r="AJG296" s="91"/>
      <c r="AJH296" s="91"/>
      <c r="AJI296" s="91"/>
      <c r="AJJ296" s="91"/>
      <c r="AJK296" s="91"/>
      <c r="AJL296" s="91"/>
      <c r="AJM296" s="91"/>
      <c r="AJN296" s="91"/>
      <c r="AJO296" s="91"/>
      <c r="AJP296" s="91"/>
      <c r="AJQ296" s="91"/>
      <c r="AJR296" s="91"/>
      <c r="AJS296" s="91"/>
      <c r="AJT296" s="91"/>
      <c r="AJU296" s="91"/>
      <c r="AJV296" s="91"/>
      <c r="AJW296" s="91"/>
      <c r="AJX296" s="91"/>
      <c r="AJY296" s="91"/>
      <c r="AJZ296" s="91"/>
      <c r="AKA296" s="91"/>
      <c r="AKB296" s="91"/>
      <c r="AKC296" s="91"/>
      <c r="AKD296" s="91"/>
      <c r="AKE296" s="91"/>
      <c r="AKF296" s="91"/>
      <c r="AKG296" s="91"/>
      <c r="AKH296" s="91"/>
      <c r="AKI296" s="91"/>
      <c r="AKJ296" s="91"/>
      <c r="AKK296" s="91"/>
      <c r="AKL296" s="91"/>
      <c r="AKM296" s="91"/>
      <c r="AKN296" s="91"/>
      <c r="AKO296" s="91"/>
      <c r="AKP296" s="91"/>
      <c r="AKQ296" s="91"/>
      <c r="AKR296" s="91"/>
      <c r="AKS296" s="91"/>
      <c r="AKT296" s="91"/>
      <c r="AKU296" s="91"/>
      <c r="AKV296" s="91"/>
      <c r="AKW296" s="91"/>
      <c r="AKX296" s="91"/>
      <c r="AKY296" s="91"/>
      <c r="AKZ296" s="91"/>
      <c r="ALA296" s="91"/>
      <c r="ALB296" s="91"/>
      <c r="ALC296" s="91"/>
      <c r="ALD296" s="91"/>
      <c r="ALE296" s="91"/>
      <c r="ALF296" s="91"/>
      <c r="ALG296" s="91"/>
      <c r="ALH296" s="91"/>
      <c r="ALI296" s="91"/>
      <c r="ALJ296" s="91"/>
      <c r="ALK296" s="91"/>
      <c r="ALL296" s="91"/>
      <c r="ALM296" s="91"/>
      <c r="ALN296" s="91"/>
      <c r="ALO296" s="91"/>
      <c r="ALP296" s="91"/>
      <c r="ALQ296" s="91"/>
      <c r="ALR296" s="91"/>
      <c r="ALS296" s="91"/>
      <c r="ALT296" s="91"/>
      <c r="ALU296" s="91"/>
      <c r="ALV296" s="91"/>
      <c r="ALW296" s="91"/>
      <c r="ALX296" s="91"/>
      <c r="ALY296" s="91"/>
      <c r="ALZ296" s="91"/>
      <c r="AMA296" s="91"/>
      <c r="AMB296" s="91"/>
      <c r="AMC296" s="91"/>
      <c r="AMD296" s="91"/>
      <c r="AME296" s="91"/>
      <c r="AMF296" s="91"/>
      <c r="AMG296" s="91"/>
      <c r="AMH296" s="91"/>
      <c r="AMI296" s="91"/>
      <c r="AMJ296" s="91"/>
    </row>
    <row r="297" spans="1:1024" x14ac:dyDescent="0.35">
      <c r="A297" s="107">
        <v>43960</v>
      </c>
      <c r="B297" s="103">
        <v>0.5</v>
      </c>
      <c r="C297" s="105">
        <v>4698</v>
      </c>
      <c r="D297" s="91"/>
      <c r="E297" s="91"/>
      <c r="F297" s="91"/>
      <c r="G297" s="91"/>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91"/>
      <c r="AN297" s="91"/>
      <c r="AO297" s="91"/>
      <c r="AP297" s="91"/>
      <c r="AQ297" s="91"/>
      <c r="AR297" s="91"/>
      <c r="AS297" s="91"/>
      <c r="AT297" s="91"/>
      <c r="AU297" s="91"/>
      <c r="AV297" s="91"/>
      <c r="AW297" s="91"/>
      <c r="AX297" s="91"/>
      <c r="AY297" s="91"/>
      <c r="AZ297" s="91"/>
      <c r="BA297" s="91"/>
      <c r="BB297" s="91"/>
      <c r="BC297" s="91"/>
      <c r="BD297" s="91"/>
      <c r="BE297" s="91"/>
      <c r="BF297" s="91"/>
      <c r="BG297" s="91"/>
      <c r="BH297" s="91"/>
      <c r="BI297" s="91"/>
      <c r="BJ297" s="91"/>
      <c r="BK297" s="91"/>
      <c r="BL297" s="91"/>
      <c r="BM297" s="91"/>
      <c r="BN297" s="91"/>
      <c r="BO297" s="91"/>
      <c r="BP297" s="91"/>
      <c r="BQ297" s="91"/>
      <c r="BR297" s="91"/>
      <c r="BS297" s="91"/>
      <c r="BT297" s="91"/>
      <c r="BU297" s="91"/>
      <c r="BV297" s="91"/>
      <c r="BW297" s="91"/>
      <c r="BX297" s="91"/>
      <c r="BY297" s="91"/>
      <c r="BZ297" s="91"/>
      <c r="CA297" s="91"/>
      <c r="CB297" s="91"/>
      <c r="CC297" s="91"/>
      <c r="CD297" s="91"/>
      <c r="CE297" s="91"/>
      <c r="CF297" s="91"/>
      <c r="CG297" s="91"/>
      <c r="CH297" s="91"/>
      <c r="CI297" s="91"/>
      <c r="CJ297" s="91"/>
      <c r="CK297" s="91"/>
      <c r="CL297" s="91"/>
      <c r="CM297" s="91"/>
      <c r="CN297" s="91"/>
      <c r="CO297" s="91"/>
      <c r="CP297" s="91"/>
      <c r="CQ297" s="91"/>
      <c r="CR297" s="91"/>
      <c r="CS297" s="91"/>
      <c r="CT297" s="91"/>
      <c r="CU297" s="91"/>
      <c r="CV297" s="91"/>
      <c r="CW297" s="91"/>
      <c r="CX297" s="91"/>
      <c r="CY297" s="91"/>
      <c r="CZ297" s="91"/>
      <c r="DA297" s="91"/>
      <c r="DB297" s="91"/>
      <c r="DC297" s="91"/>
      <c r="DD297" s="91"/>
      <c r="DE297" s="91"/>
      <c r="DF297" s="91"/>
      <c r="DG297" s="91"/>
      <c r="DH297" s="91"/>
      <c r="DI297" s="91"/>
      <c r="DJ297" s="91"/>
      <c r="DK297" s="91"/>
      <c r="DL297" s="91"/>
      <c r="DM297" s="91"/>
      <c r="DN297" s="91"/>
      <c r="DO297" s="91"/>
      <c r="DP297" s="91"/>
      <c r="DQ297" s="91"/>
      <c r="DR297" s="91"/>
      <c r="DS297" s="91"/>
      <c r="DT297" s="91"/>
      <c r="DU297" s="91"/>
      <c r="DV297" s="91"/>
      <c r="DW297" s="91"/>
      <c r="DX297" s="91"/>
      <c r="DY297" s="91"/>
      <c r="DZ297" s="91"/>
      <c r="EA297" s="91"/>
      <c r="EB297" s="91"/>
      <c r="EC297" s="91"/>
      <c r="ED297" s="91"/>
      <c r="EE297" s="91"/>
      <c r="EF297" s="91"/>
      <c r="EG297" s="91"/>
      <c r="EH297" s="91"/>
      <c r="EI297" s="91"/>
      <c r="EJ297" s="91"/>
      <c r="EK297" s="91"/>
      <c r="EL297" s="91"/>
      <c r="EM297" s="91"/>
      <c r="EN297" s="91"/>
      <c r="EO297" s="91"/>
      <c r="EP297" s="91"/>
      <c r="EQ297" s="91"/>
      <c r="ER297" s="91"/>
      <c r="ES297" s="91"/>
      <c r="ET297" s="91"/>
      <c r="EU297" s="91"/>
      <c r="EV297" s="91"/>
      <c r="EW297" s="91"/>
      <c r="EX297" s="91"/>
      <c r="EY297" s="91"/>
      <c r="EZ297" s="91"/>
      <c r="FA297" s="91"/>
      <c r="FB297" s="91"/>
      <c r="FC297" s="91"/>
      <c r="FD297" s="91"/>
      <c r="FE297" s="91"/>
      <c r="FF297" s="91"/>
      <c r="FG297" s="91"/>
      <c r="FH297" s="91"/>
      <c r="FI297" s="91"/>
      <c r="FJ297" s="91"/>
      <c r="FK297" s="91"/>
      <c r="FL297" s="91"/>
      <c r="FM297" s="91"/>
      <c r="FN297" s="91"/>
      <c r="FO297" s="91"/>
      <c r="FP297" s="91"/>
      <c r="FQ297" s="91"/>
      <c r="FR297" s="91"/>
      <c r="FS297" s="91"/>
      <c r="FT297" s="91"/>
      <c r="FU297" s="91"/>
      <c r="FV297" s="91"/>
      <c r="FW297" s="91"/>
      <c r="FX297" s="91"/>
      <c r="FY297" s="91"/>
      <c r="FZ297" s="91"/>
      <c r="GA297" s="91"/>
      <c r="GB297" s="91"/>
      <c r="GC297" s="91"/>
      <c r="GD297" s="91"/>
      <c r="GE297" s="91"/>
      <c r="GF297" s="91"/>
      <c r="GG297" s="91"/>
      <c r="GH297" s="91"/>
      <c r="GI297" s="91"/>
      <c r="GJ297" s="91"/>
      <c r="GK297" s="91"/>
      <c r="GL297" s="91"/>
      <c r="GM297" s="91"/>
      <c r="GN297" s="91"/>
      <c r="GO297" s="91"/>
      <c r="GP297" s="91"/>
      <c r="GQ297" s="91"/>
      <c r="GR297" s="91"/>
      <c r="GS297" s="91"/>
      <c r="GT297" s="91"/>
      <c r="GU297" s="91"/>
      <c r="GV297" s="91"/>
      <c r="GW297" s="91"/>
      <c r="GX297" s="91"/>
      <c r="GY297" s="91"/>
      <c r="GZ297" s="91"/>
      <c r="HA297" s="91"/>
      <c r="HB297" s="91"/>
      <c r="HC297" s="91"/>
      <c r="HD297" s="91"/>
      <c r="HE297" s="91"/>
      <c r="HF297" s="91"/>
      <c r="HG297" s="91"/>
      <c r="HH297" s="91"/>
      <c r="HI297" s="91"/>
      <c r="HJ297" s="91"/>
      <c r="HK297" s="91"/>
      <c r="HL297" s="91"/>
      <c r="HM297" s="91"/>
      <c r="HN297" s="91"/>
      <c r="HO297" s="91"/>
      <c r="HP297" s="91"/>
      <c r="HQ297" s="91"/>
      <c r="HR297" s="91"/>
      <c r="HS297" s="91"/>
      <c r="HT297" s="91"/>
      <c r="HU297" s="91"/>
      <c r="HV297" s="91"/>
      <c r="HW297" s="91"/>
      <c r="HX297" s="91"/>
      <c r="HY297" s="91"/>
      <c r="HZ297" s="91"/>
      <c r="IA297" s="91"/>
      <c r="IB297" s="91"/>
      <c r="IC297" s="91"/>
      <c r="ID297" s="91"/>
      <c r="IE297" s="91"/>
      <c r="IF297" s="91"/>
      <c r="IG297" s="91"/>
      <c r="IH297" s="91"/>
      <c r="II297" s="91"/>
      <c r="IJ297" s="91"/>
      <c r="IK297" s="91"/>
      <c r="IL297" s="91"/>
      <c r="IM297" s="91"/>
      <c r="IN297" s="91"/>
      <c r="IO297" s="91"/>
      <c r="IP297" s="91"/>
      <c r="IQ297" s="91"/>
      <c r="IR297" s="91"/>
      <c r="IS297" s="91"/>
      <c r="IT297" s="91"/>
      <c r="IU297" s="91"/>
      <c r="IV297" s="91"/>
      <c r="IW297" s="91"/>
      <c r="IX297" s="91"/>
      <c r="IY297" s="91"/>
      <c r="IZ297" s="91"/>
      <c r="JA297" s="91"/>
      <c r="JB297" s="91"/>
      <c r="JC297" s="91"/>
      <c r="JD297" s="91"/>
      <c r="JE297" s="91"/>
      <c r="JF297" s="91"/>
      <c r="JG297" s="91"/>
      <c r="JH297" s="91"/>
      <c r="JI297" s="91"/>
      <c r="JJ297" s="91"/>
      <c r="JK297" s="91"/>
      <c r="JL297" s="91"/>
      <c r="JM297" s="91"/>
      <c r="JN297" s="91"/>
      <c r="JO297" s="91"/>
      <c r="JP297" s="91"/>
      <c r="JQ297" s="91"/>
      <c r="JR297" s="91"/>
      <c r="JS297" s="91"/>
      <c r="JT297" s="91"/>
      <c r="JU297" s="91"/>
      <c r="JV297" s="91"/>
      <c r="JW297" s="91"/>
      <c r="JX297" s="91"/>
      <c r="JY297" s="91"/>
      <c r="JZ297" s="91"/>
      <c r="KA297" s="91"/>
      <c r="KB297" s="91"/>
      <c r="KC297" s="91"/>
      <c r="KD297" s="91"/>
      <c r="KE297" s="91"/>
      <c r="KF297" s="91"/>
      <c r="KG297" s="91"/>
      <c r="KH297" s="91"/>
      <c r="KI297" s="91"/>
      <c r="KJ297" s="91"/>
      <c r="KK297" s="91"/>
      <c r="KL297" s="91"/>
      <c r="KM297" s="91"/>
      <c r="KN297" s="91"/>
      <c r="KO297" s="91"/>
      <c r="KP297" s="91"/>
      <c r="KQ297" s="91"/>
      <c r="KR297" s="91"/>
      <c r="KS297" s="91"/>
      <c r="KT297" s="91"/>
      <c r="KU297" s="91"/>
      <c r="KV297" s="91"/>
      <c r="KW297" s="91"/>
      <c r="KX297" s="91"/>
      <c r="KY297" s="91"/>
      <c r="KZ297" s="91"/>
      <c r="LA297" s="91"/>
      <c r="LB297" s="91"/>
      <c r="LC297" s="91"/>
      <c r="LD297" s="91"/>
      <c r="LE297" s="91"/>
      <c r="LF297" s="91"/>
      <c r="LG297" s="91"/>
      <c r="LH297" s="91"/>
      <c r="LI297" s="91"/>
      <c r="LJ297" s="91"/>
      <c r="LK297" s="91"/>
      <c r="LL297" s="91"/>
      <c r="LM297" s="91"/>
      <c r="LN297" s="91"/>
      <c r="LO297" s="91"/>
      <c r="LP297" s="91"/>
      <c r="LQ297" s="91"/>
      <c r="LR297" s="91"/>
      <c r="LS297" s="91"/>
      <c r="LT297" s="91"/>
      <c r="LU297" s="91"/>
      <c r="LV297" s="91"/>
      <c r="LW297" s="91"/>
      <c r="LX297" s="91"/>
      <c r="LY297" s="91"/>
      <c r="LZ297" s="91"/>
      <c r="MA297" s="91"/>
      <c r="MB297" s="91"/>
      <c r="MC297" s="91"/>
      <c r="MD297" s="91"/>
      <c r="ME297" s="91"/>
      <c r="MF297" s="91"/>
      <c r="MG297" s="91"/>
      <c r="MH297" s="91"/>
      <c r="MI297" s="91"/>
      <c r="MJ297" s="91"/>
      <c r="MK297" s="91"/>
      <c r="ML297" s="91"/>
      <c r="MM297" s="91"/>
      <c r="MN297" s="91"/>
      <c r="MO297" s="91"/>
      <c r="MP297" s="91"/>
      <c r="MQ297" s="91"/>
      <c r="MR297" s="91"/>
      <c r="MS297" s="91"/>
      <c r="MT297" s="91"/>
      <c r="MU297" s="91"/>
      <c r="MV297" s="91"/>
      <c r="MW297" s="91"/>
      <c r="MX297" s="91"/>
      <c r="MY297" s="91"/>
      <c r="MZ297" s="91"/>
      <c r="NA297" s="91"/>
      <c r="NB297" s="91"/>
      <c r="NC297" s="91"/>
      <c r="ND297" s="91"/>
      <c r="NE297" s="91"/>
      <c r="NF297" s="91"/>
      <c r="NG297" s="91"/>
      <c r="NH297" s="91"/>
      <c r="NI297" s="91"/>
      <c r="NJ297" s="91"/>
      <c r="NK297" s="91"/>
      <c r="NL297" s="91"/>
      <c r="NM297" s="91"/>
      <c r="NN297" s="91"/>
      <c r="NO297" s="91"/>
      <c r="NP297" s="91"/>
      <c r="NQ297" s="91"/>
      <c r="NR297" s="91"/>
      <c r="NS297" s="91"/>
      <c r="NT297" s="91"/>
      <c r="NU297" s="91"/>
      <c r="NV297" s="91"/>
      <c r="NW297" s="91"/>
      <c r="NX297" s="91"/>
      <c r="NY297" s="91"/>
      <c r="NZ297" s="91"/>
      <c r="OA297" s="91"/>
      <c r="OB297" s="91"/>
      <c r="OC297" s="91"/>
      <c r="OD297" s="91"/>
      <c r="OE297" s="91"/>
      <c r="OF297" s="91"/>
      <c r="OG297" s="91"/>
      <c r="OH297" s="91"/>
      <c r="OI297" s="91"/>
      <c r="OJ297" s="91"/>
      <c r="OK297" s="91"/>
      <c r="OL297" s="91"/>
      <c r="OM297" s="91"/>
      <c r="ON297" s="91"/>
      <c r="OO297" s="91"/>
      <c r="OP297" s="91"/>
      <c r="OQ297" s="91"/>
      <c r="OR297" s="91"/>
      <c r="OS297" s="91"/>
      <c r="OT297" s="91"/>
      <c r="OU297" s="91"/>
      <c r="OV297" s="91"/>
      <c r="OW297" s="91"/>
      <c r="OX297" s="91"/>
      <c r="OY297" s="91"/>
      <c r="OZ297" s="91"/>
      <c r="PA297" s="91"/>
      <c r="PB297" s="91"/>
      <c r="PC297" s="91"/>
      <c r="PD297" s="91"/>
      <c r="PE297" s="91"/>
      <c r="PF297" s="91"/>
      <c r="PG297" s="91"/>
      <c r="PH297" s="91"/>
      <c r="PI297" s="91"/>
      <c r="PJ297" s="91"/>
      <c r="PK297" s="91"/>
      <c r="PL297" s="91"/>
      <c r="PM297" s="91"/>
      <c r="PN297" s="91"/>
      <c r="PO297" s="91"/>
      <c r="PP297" s="91"/>
      <c r="PQ297" s="91"/>
      <c r="PR297" s="91"/>
      <c r="PS297" s="91"/>
      <c r="PT297" s="91"/>
      <c r="PU297" s="91"/>
      <c r="PV297" s="91"/>
      <c r="PW297" s="91"/>
      <c r="PX297" s="91"/>
      <c r="PY297" s="91"/>
      <c r="PZ297" s="91"/>
      <c r="QA297" s="91"/>
      <c r="QB297" s="91"/>
      <c r="QC297" s="91"/>
      <c r="QD297" s="91"/>
      <c r="QE297" s="91"/>
      <c r="QF297" s="91"/>
      <c r="QG297" s="91"/>
      <c r="QH297" s="91"/>
      <c r="QI297" s="91"/>
      <c r="QJ297" s="91"/>
      <c r="QK297" s="91"/>
      <c r="QL297" s="91"/>
      <c r="QM297" s="91"/>
      <c r="QN297" s="91"/>
      <c r="QO297" s="91"/>
      <c r="QP297" s="91"/>
      <c r="QQ297" s="91"/>
      <c r="QR297" s="91"/>
      <c r="QS297" s="91"/>
      <c r="QT297" s="91"/>
      <c r="QU297" s="91"/>
      <c r="QV297" s="91"/>
      <c r="QW297" s="91"/>
      <c r="QX297" s="91"/>
      <c r="QY297" s="91"/>
      <c r="QZ297" s="91"/>
      <c r="RA297" s="91"/>
      <c r="RB297" s="91"/>
      <c r="RC297" s="91"/>
      <c r="RD297" s="91"/>
      <c r="RE297" s="91"/>
      <c r="RF297" s="91"/>
      <c r="RG297" s="91"/>
      <c r="RH297" s="91"/>
      <c r="RI297" s="91"/>
      <c r="RJ297" s="91"/>
      <c r="RK297" s="91"/>
      <c r="RL297" s="91"/>
      <c r="RM297" s="91"/>
      <c r="RN297" s="91"/>
      <c r="RO297" s="91"/>
      <c r="RP297" s="91"/>
      <c r="RQ297" s="91"/>
      <c r="RR297" s="91"/>
      <c r="RS297" s="91"/>
      <c r="RT297" s="91"/>
      <c r="RU297" s="91"/>
      <c r="RV297" s="91"/>
      <c r="RW297" s="91"/>
      <c r="RX297" s="91"/>
      <c r="RY297" s="91"/>
      <c r="RZ297" s="91"/>
      <c r="SA297" s="91"/>
      <c r="SB297" s="91"/>
      <c r="SC297" s="91"/>
      <c r="SD297" s="91"/>
      <c r="SE297" s="91"/>
      <c r="SF297" s="91"/>
      <c r="SG297" s="91"/>
      <c r="SH297" s="91"/>
      <c r="SI297" s="91"/>
      <c r="SJ297" s="91"/>
      <c r="SK297" s="91"/>
      <c r="SL297" s="91"/>
      <c r="SM297" s="91"/>
      <c r="SN297" s="91"/>
      <c r="SO297" s="91"/>
      <c r="SP297" s="91"/>
      <c r="SQ297" s="91"/>
      <c r="SR297" s="91"/>
      <c r="SS297" s="91"/>
      <c r="ST297" s="91"/>
      <c r="SU297" s="91"/>
      <c r="SV297" s="91"/>
      <c r="SW297" s="91"/>
      <c r="SX297" s="91"/>
      <c r="SY297" s="91"/>
      <c r="SZ297" s="91"/>
      <c r="TA297" s="91"/>
      <c r="TB297" s="91"/>
      <c r="TC297" s="91"/>
      <c r="TD297" s="91"/>
      <c r="TE297" s="91"/>
      <c r="TF297" s="91"/>
      <c r="TG297" s="91"/>
      <c r="TH297" s="91"/>
      <c r="TI297" s="91"/>
      <c r="TJ297" s="91"/>
      <c r="TK297" s="91"/>
      <c r="TL297" s="91"/>
      <c r="TM297" s="91"/>
      <c r="TN297" s="91"/>
      <c r="TO297" s="91"/>
      <c r="TP297" s="91"/>
      <c r="TQ297" s="91"/>
      <c r="TR297" s="91"/>
      <c r="TS297" s="91"/>
      <c r="TT297" s="91"/>
      <c r="TU297" s="91"/>
      <c r="TV297" s="91"/>
      <c r="TW297" s="91"/>
      <c r="TX297" s="91"/>
      <c r="TY297" s="91"/>
      <c r="TZ297" s="91"/>
      <c r="UA297" s="91"/>
      <c r="UB297" s="91"/>
      <c r="UC297" s="91"/>
      <c r="UD297" s="91"/>
      <c r="UE297" s="91"/>
      <c r="UF297" s="91"/>
      <c r="UG297" s="91"/>
      <c r="UH297" s="91"/>
      <c r="UI297" s="91"/>
      <c r="UJ297" s="91"/>
      <c r="UK297" s="91"/>
      <c r="UL297" s="91"/>
      <c r="UM297" s="91"/>
      <c r="UN297" s="91"/>
      <c r="UO297" s="91"/>
      <c r="UP297" s="91"/>
      <c r="UQ297" s="91"/>
      <c r="UR297" s="91"/>
      <c r="US297" s="91"/>
      <c r="UT297" s="91"/>
      <c r="UU297" s="91"/>
      <c r="UV297" s="91"/>
      <c r="UW297" s="91"/>
      <c r="UX297" s="91"/>
      <c r="UY297" s="91"/>
      <c r="UZ297" s="91"/>
      <c r="VA297" s="91"/>
      <c r="VB297" s="91"/>
      <c r="VC297" s="91"/>
      <c r="VD297" s="91"/>
      <c r="VE297" s="91"/>
      <c r="VF297" s="91"/>
      <c r="VG297" s="91"/>
      <c r="VH297" s="91"/>
      <c r="VI297" s="91"/>
      <c r="VJ297" s="91"/>
      <c r="VK297" s="91"/>
      <c r="VL297" s="91"/>
      <c r="VM297" s="91"/>
      <c r="VN297" s="91"/>
      <c r="VO297" s="91"/>
      <c r="VP297" s="91"/>
      <c r="VQ297" s="91"/>
      <c r="VR297" s="91"/>
      <c r="VS297" s="91"/>
      <c r="VT297" s="91"/>
      <c r="VU297" s="91"/>
      <c r="VV297" s="91"/>
      <c r="VW297" s="91"/>
      <c r="VX297" s="91"/>
      <c r="VY297" s="91"/>
      <c r="VZ297" s="91"/>
      <c r="WA297" s="91"/>
      <c r="WB297" s="91"/>
      <c r="WC297" s="91"/>
      <c r="WD297" s="91"/>
      <c r="WE297" s="91"/>
      <c r="WF297" s="91"/>
      <c r="WG297" s="91"/>
      <c r="WH297" s="91"/>
      <c r="WI297" s="91"/>
      <c r="WJ297" s="91"/>
      <c r="WK297" s="91"/>
      <c r="WL297" s="91"/>
      <c r="WM297" s="91"/>
      <c r="WN297" s="91"/>
      <c r="WO297" s="91"/>
      <c r="WP297" s="91"/>
      <c r="WQ297" s="91"/>
      <c r="WR297" s="91"/>
      <c r="WS297" s="91"/>
      <c r="WT297" s="91"/>
      <c r="WU297" s="91"/>
      <c r="WV297" s="91"/>
      <c r="WW297" s="91"/>
      <c r="WX297" s="91"/>
      <c r="WY297" s="91"/>
      <c r="WZ297" s="91"/>
      <c r="XA297" s="91"/>
      <c r="XB297" s="91"/>
      <c r="XC297" s="91"/>
      <c r="XD297" s="91"/>
      <c r="XE297" s="91"/>
      <c r="XF297" s="91"/>
      <c r="XG297" s="91"/>
      <c r="XH297" s="91"/>
      <c r="XI297" s="91"/>
      <c r="XJ297" s="91"/>
      <c r="XK297" s="91"/>
      <c r="XL297" s="91"/>
      <c r="XM297" s="91"/>
      <c r="XN297" s="91"/>
      <c r="XO297" s="91"/>
      <c r="XP297" s="91"/>
      <c r="XQ297" s="91"/>
      <c r="XR297" s="91"/>
      <c r="XS297" s="91"/>
      <c r="XT297" s="91"/>
      <c r="XU297" s="91"/>
      <c r="XV297" s="91"/>
      <c r="XW297" s="91"/>
      <c r="XX297" s="91"/>
      <c r="XY297" s="91"/>
      <c r="XZ297" s="91"/>
      <c r="YA297" s="91"/>
      <c r="YB297" s="91"/>
      <c r="YC297" s="91"/>
      <c r="YD297" s="91"/>
      <c r="YE297" s="91"/>
      <c r="YF297" s="91"/>
      <c r="YG297" s="91"/>
      <c r="YH297" s="91"/>
      <c r="YI297" s="91"/>
      <c r="YJ297" s="91"/>
      <c r="YK297" s="91"/>
      <c r="YL297" s="91"/>
      <c r="YM297" s="91"/>
      <c r="YN297" s="91"/>
      <c r="YO297" s="91"/>
      <c r="YP297" s="91"/>
      <c r="YQ297" s="91"/>
      <c r="YR297" s="91"/>
      <c r="YS297" s="91"/>
      <c r="YT297" s="91"/>
      <c r="YU297" s="91"/>
      <c r="YV297" s="91"/>
      <c r="YW297" s="91"/>
      <c r="YX297" s="91"/>
      <c r="YY297" s="91"/>
      <c r="YZ297" s="91"/>
      <c r="ZA297" s="91"/>
      <c r="ZB297" s="91"/>
      <c r="ZC297" s="91"/>
      <c r="ZD297" s="91"/>
      <c r="ZE297" s="91"/>
      <c r="ZF297" s="91"/>
      <c r="ZG297" s="91"/>
      <c r="ZH297" s="91"/>
      <c r="ZI297" s="91"/>
      <c r="ZJ297" s="91"/>
      <c r="ZK297" s="91"/>
      <c r="ZL297" s="91"/>
      <c r="ZM297" s="91"/>
      <c r="ZN297" s="91"/>
      <c r="ZO297" s="91"/>
      <c r="ZP297" s="91"/>
      <c r="ZQ297" s="91"/>
      <c r="ZR297" s="91"/>
      <c r="ZS297" s="91"/>
      <c r="ZT297" s="91"/>
      <c r="ZU297" s="91"/>
      <c r="ZV297" s="91"/>
      <c r="ZW297" s="91"/>
      <c r="ZX297" s="91"/>
      <c r="ZY297" s="91"/>
      <c r="ZZ297" s="91"/>
      <c r="AAA297" s="91"/>
      <c r="AAB297" s="91"/>
      <c r="AAC297" s="91"/>
      <c r="AAD297" s="91"/>
      <c r="AAE297" s="91"/>
      <c r="AAF297" s="91"/>
      <c r="AAG297" s="91"/>
      <c r="AAH297" s="91"/>
      <c r="AAI297" s="91"/>
      <c r="AAJ297" s="91"/>
      <c r="AAK297" s="91"/>
      <c r="AAL297" s="91"/>
      <c r="AAM297" s="91"/>
      <c r="AAN297" s="91"/>
      <c r="AAO297" s="91"/>
      <c r="AAP297" s="91"/>
      <c r="AAQ297" s="91"/>
      <c r="AAR297" s="91"/>
      <c r="AAS297" s="91"/>
      <c r="AAT297" s="91"/>
      <c r="AAU297" s="91"/>
      <c r="AAV297" s="91"/>
      <c r="AAW297" s="91"/>
      <c r="AAX297" s="91"/>
      <c r="AAY297" s="91"/>
      <c r="AAZ297" s="91"/>
      <c r="ABA297" s="91"/>
      <c r="ABB297" s="91"/>
      <c r="ABC297" s="91"/>
      <c r="ABD297" s="91"/>
      <c r="ABE297" s="91"/>
      <c r="ABF297" s="91"/>
      <c r="ABG297" s="91"/>
      <c r="ABH297" s="91"/>
      <c r="ABI297" s="91"/>
      <c r="ABJ297" s="91"/>
      <c r="ABK297" s="91"/>
      <c r="ABL297" s="91"/>
      <c r="ABM297" s="91"/>
      <c r="ABN297" s="91"/>
      <c r="ABO297" s="91"/>
      <c r="ABP297" s="91"/>
      <c r="ABQ297" s="91"/>
      <c r="ABR297" s="91"/>
      <c r="ABS297" s="91"/>
      <c r="ABT297" s="91"/>
      <c r="ABU297" s="91"/>
      <c r="ABV297" s="91"/>
      <c r="ABW297" s="91"/>
      <c r="ABX297" s="91"/>
      <c r="ABY297" s="91"/>
      <c r="ABZ297" s="91"/>
      <c r="ACA297" s="91"/>
      <c r="ACB297" s="91"/>
      <c r="ACC297" s="91"/>
      <c r="ACD297" s="91"/>
      <c r="ACE297" s="91"/>
      <c r="ACF297" s="91"/>
      <c r="ACG297" s="91"/>
      <c r="ACH297" s="91"/>
      <c r="ACI297" s="91"/>
      <c r="ACJ297" s="91"/>
      <c r="ACK297" s="91"/>
      <c r="ACL297" s="91"/>
      <c r="ACM297" s="91"/>
      <c r="ACN297" s="91"/>
      <c r="ACO297" s="91"/>
      <c r="ACP297" s="91"/>
      <c r="ACQ297" s="91"/>
      <c r="ACR297" s="91"/>
      <c r="ACS297" s="91"/>
      <c r="ACT297" s="91"/>
      <c r="ACU297" s="91"/>
      <c r="ACV297" s="91"/>
      <c r="ACW297" s="91"/>
      <c r="ACX297" s="91"/>
      <c r="ACY297" s="91"/>
      <c r="ACZ297" s="91"/>
      <c r="ADA297" s="91"/>
      <c r="ADB297" s="91"/>
      <c r="ADC297" s="91"/>
      <c r="ADD297" s="91"/>
      <c r="ADE297" s="91"/>
      <c r="ADF297" s="91"/>
      <c r="ADG297" s="91"/>
      <c r="ADH297" s="91"/>
      <c r="ADI297" s="91"/>
      <c r="ADJ297" s="91"/>
      <c r="ADK297" s="91"/>
      <c r="ADL297" s="91"/>
      <c r="ADM297" s="91"/>
      <c r="ADN297" s="91"/>
      <c r="ADO297" s="91"/>
      <c r="ADP297" s="91"/>
      <c r="ADQ297" s="91"/>
      <c r="ADR297" s="91"/>
      <c r="ADS297" s="91"/>
      <c r="ADT297" s="91"/>
      <c r="ADU297" s="91"/>
      <c r="ADV297" s="91"/>
      <c r="ADW297" s="91"/>
      <c r="ADX297" s="91"/>
      <c r="ADY297" s="91"/>
      <c r="ADZ297" s="91"/>
      <c r="AEA297" s="91"/>
      <c r="AEB297" s="91"/>
      <c r="AEC297" s="91"/>
      <c r="AED297" s="91"/>
      <c r="AEE297" s="91"/>
      <c r="AEF297" s="91"/>
      <c r="AEG297" s="91"/>
      <c r="AEH297" s="91"/>
      <c r="AEI297" s="91"/>
      <c r="AEJ297" s="91"/>
      <c r="AEK297" s="91"/>
      <c r="AEL297" s="91"/>
      <c r="AEM297" s="91"/>
      <c r="AEN297" s="91"/>
      <c r="AEO297" s="91"/>
      <c r="AEP297" s="91"/>
      <c r="AEQ297" s="91"/>
      <c r="AER297" s="91"/>
      <c r="AES297" s="91"/>
      <c r="AET297" s="91"/>
      <c r="AEU297" s="91"/>
      <c r="AEV297" s="91"/>
      <c r="AEW297" s="91"/>
      <c r="AEX297" s="91"/>
      <c r="AEY297" s="91"/>
      <c r="AEZ297" s="91"/>
      <c r="AFA297" s="91"/>
      <c r="AFB297" s="91"/>
      <c r="AFC297" s="91"/>
      <c r="AFD297" s="91"/>
      <c r="AFE297" s="91"/>
      <c r="AFF297" s="91"/>
      <c r="AFG297" s="91"/>
      <c r="AFH297" s="91"/>
      <c r="AFI297" s="91"/>
      <c r="AFJ297" s="91"/>
      <c r="AFK297" s="91"/>
      <c r="AFL297" s="91"/>
      <c r="AFM297" s="91"/>
      <c r="AFN297" s="91"/>
      <c r="AFO297" s="91"/>
      <c r="AFP297" s="91"/>
      <c r="AFQ297" s="91"/>
      <c r="AFR297" s="91"/>
      <c r="AFS297" s="91"/>
      <c r="AFT297" s="91"/>
      <c r="AFU297" s="91"/>
      <c r="AFV297" s="91"/>
      <c r="AFW297" s="91"/>
      <c r="AFX297" s="91"/>
      <c r="AFY297" s="91"/>
      <c r="AFZ297" s="91"/>
      <c r="AGA297" s="91"/>
      <c r="AGB297" s="91"/>
      <c r="AGC297" s="91"/>
      <c r="AGD297" s="91"/>
      <c r="AGE297" s="91"/>
      <c r="AGF297" s="91"/>
      <c r="AGG297" s="91"/>
      <c r="AGH297" s="91"/>
      <c r="AGI297" s="91"/>
      <c r="AGJ297" s="91"/>
      <c r="AGK297" s="91"/>
      <c r="AGL297" s="91"/>
      <c r="AGM297" s="91"/>
      <c r="AGN297" s="91"/>
      <c r="AGO297" s="91"/>
      <c r="AGP297" s="91"/>
      <c r="AGQ297" s="91"/>
      <c r="AGR297" s="91"/>
      <c r="AGS297" s="91"/>
      <c r="AGT297" s="91"/>
      <c r="AGU297" s="91"/>
      <c r="AGV297" s="91"/>
      <c r="AGW297" s="91"/>
      <c r="AGX297" s="91"/>
      <c r="AGY297" s="91"/>
      <c r="AGZ297" s="91"/>
      <c r="AHA297" s="91"/>
      <c r="AHB297" s="91"/>
      <c r="AHC297" s="91"/>
      <c r="AHD297" s="91"/>
      <c r="AHE297" s="91"/>
      <c r="AHF297" s="91"/>
      <c r="AHG297" s="91"/>
      <c r="AHH297" s="91"/>
      <c r="AHI297" s="91"/>
      <c r="AHJ297" s="91"/>
      <c r="AHK297" s="91"/>
      <c r="AHL297" s="91"/>
      <c r="AHM297" s="91"/>
      <c r="AHN297" s="91"/>
      <c r="AHO297" s="91"/>
      <c r="AHP297" s="91"/>
      <c r="AHQ297" s="91"/>
      <c r="AHR297" s="91"/>
      <c r="AHS297" s="91"/>
      <c r="AHT297" s="91"/>
      <c r="AHU297" s="91"/>
      <c r="AHV297" s="91"/>
      <c r="AHW297" s="91"/>
      <c r="AHX297" s="91"/>
      <c r="AHY297" s="91"/>
      <c r="AHZ297" s="91"/>
      <c r="AIA297" s="91"/>
      <c r="AIB297" s="91"/>
      <c r="AIC297" s="91"/>
      <c r="AID297" s="91"/>
      <c r="AIE297" s="91"/>
      <c r="AIF297" s="91"/>
      <c r="AIG297" s="91"/>
      <c r="AIH297" s="91"/>
      <c r="AII297" s="91"/>
      <c r="AIJ297" s="91"/>
      <c r="AIK297" s="91"/>
      <c r="AIL297" s="91"/>
      <c r="AIM297" s="91"/>
      <c r="AIN297" s="91"/>
      <c r="AIO297" s="91"/>
      <c r="AIP297" s="91"/>
      <c r="AIQ297" s="91"/>
      <c r="AIR297" s="91"/>
      <c r="AIS297" s="91"/>
      <c r="AIT297" s="91"/>
      <c r="AIU297" s="91"/>
      <c r="AIV297" s="91"/>
      <c r="AIW297" s="91"/>
      <c r="AIX297" s="91"/>
      <c r="AIY297" s="91"/>
      <c r="AIZ297" s="91"/>
      <c r="AJA297" s="91"/>
      <c r="AJB297" s="91"/>
      <c r="AJC297" s="91"/>
      <c r="AJD297" s="91"/>
      <c r="AJE297" s="91"/>
      <c r="AJF297" s="91"/>
      <c r="AJG297" s="91"/>
      <c r="AJH297" s="91"/>
      <c r="AJI297" s="91"/>
      <c r="AJJ297" s="91"/>
      <c r="AJK297" s="91"/>
      <c r="AJL297" s="91"/>
      <c r="AJM297" s="91"/>
      <c r="AJN297" s="91"/>
      <c r="AJO297" s="91"/>
      <c r="AJP297" s="91"/>
      <c r="AJQ297" s="91"/>
      <c r="AJR297" s="91"/>
      <c r="AJS297" s="91"/>
      <c r="AJT297" s="91"/>
      <c r="AJU297" s="91"/>
      <c r="AJV297" s="91"/>
      <c r="AJW297" s="91"/>
      <c r="AJX297" s="91"/>
      <c r="AJY297" s="91"/>
      <c r="AJZ297" s="91"/>
      <c r="AKA297" s="91"/>
      <c r="AKB297" s="91"/>
      <c r="AKC297" s="91"/>
      <c r="AKD297" s="91"/>
      <c r="AKE297" s="91"/>
      <c r="AKF297" s="91"/>
      <c r="AKG297" s="91"/>
      <c r="AKH297" s="91"/>
      <c r="AKI297" s="91"/>
      <c r="AKJ297" s="91"/>
      <c r="AKK297" s="91"/>
      <c r="AKL297" s="91"/>
      <c r="AKM297" s="91"/>
      <c r="AKN297" s="91"/>
      <c r="AKO297" s="91"/>
      <c r="AKP297" s="91"/>
      <c r="AKQ297" s="91"/>
      <c r="AKR297" s="91"/>
      <c r="AKS297" s="91"/>
      <c r="AKT297" s="91"/>
      <c r="AKU297" s="91"/>
      <c r="AKV297" s="91"/>
      <c r="AKW297" s="91"/>
      <c r="AKX297" s="91"/>
      <c r="AKY297" s="91"/>
      <c r="AKZ297" s="91"/>
      <c r="ALA297" s="91"/>
      <c r="ALB297" s="91"/>
      <c r="ALC297" s="91"/>
      <c r="ALD297" s="91"/>
      <c r="ALE297" s="91"/>
      <c r="ALF297" s="91"/>
      <c r="ALG297" s="91"/>
      <c r="ALH297" s="91"/>
      <c r="ALI297" s="91"/>
      <c r="ALJ297" s="91"/>
      <c r="ALK297" s="91"/>
      <c r="ALL297" s="91"/>
      <c r="ALM297" s="91"/>
      <c r="ALN297" s="91"/>
      <c r="ALO297" s="91"/>
      <c r="ALP297" s="91"/>
      <c r="ALQ297" s="91"/>
      <c r="ALR297" s="91"/>
      <c r="ALS297" s="91"/>
      <c r="ALT297" s="91"/>
      <c r="ALU297" s="91"/>
      <c r="ALV297" s="91"/>
      <c r="ALW297" s="91"/>
      <c r="ALX297" s="91"/>
      <c r="ALY297" s="91"/>
      <c r="ALZ297" s="91"/>
      <c r="AMA297" s="91"/>
      <c r="AMB297" s="91"/>
      <c r="AMC297" s="91"/>
      <c r="AMD297" s="91"/>
      <c r="AME297" s="91"/>
      <c r="AMF297" s="91"/>
      <c r="AMG297" s="91"/>
      <c r="AMH297" s="91"/>
      <c r="AMI297" s="91"/>
      <c r="AMJ297" s="91"/>
    </row>
    <row r="298" spans="1:1024" x14ac:dyDescent="0.35">
      <c r="A298" s="107">
        <v>43959</v>
      </c>
      <c r="B298" s="103">
        <v>0.5</v>
      </c>
      <c r="C298" s="105">
        <v>4574</v>
      </c>
      <c r="D298" s="91"/>
      <c r="E298" s="91"/>
      <c r="F298" s="91"/>
      <c r="G298" s="91"/>
      <c r="H298" s="91"/>
      <c r="I298" s="91"/>
      <c r="J298" s="91"/>
      <c r="K298" s="91"/>
      <c r="L298" s="91"/>
      <c r="M298" s="91"/>
      <c r="N298" s="91"/>
      <c r="O298" s="91"/>
      <c r="P298" s="91"/>
      <c r="Q298" s="91"/>
      <c r="R298" s="91"/>
      <c r="S298" s="91"/>
      <c r="T298" s="91"/>
      <c r="U298" s="91"/>
      <c r="V298" s="91"/>
      <c r="W298" s="91"/>
      <c r="X298" s="91"/>
      <c r="Y298" s="91"/>
      <c r="Z298" s="91"/>
      <c r="AA298" s="91"/>
      <c r="AB298" s="91"/>
      <c r="AC298" s="91"/>
      <c r="AD298" s="91"/>
      <c r="AE298" s="91"/>
      <c r="AF298" s="91"/>
      <c r="AG298" s="91"/>
      <c r="AH298" s="91"/>
      <c r="AI298" s="91"/>
      <c r="AJ298" s="91"/>
      <c r="AK298" s="91"/>
      <c r="AL298" s="91"/>
      <c r="AM298" s="91"/>
      <c r="AN298" s="91"/>
      <c r="AO298" s="91"/>
      <c r="AP298" s="91"/>
      <c r="AQ298" s="91"/>
      <c r="AR298" s="91"/>
      <c r="AS298" s="91"/>
      <c r="AT298" s="91"/>
      <c r="AU298" s="91"/>
      <c r="AV298" s="91"/>
      <c r="AW298" s="91"/>
      <c r="AX298" s="91"/>
      <c r="AY298" s="91"/>
      <c r="AZ298" s="91"/>
      <c r="BA298" s="91"/>
      <c r="BB298" s="91"/>
      <c r="BC298" s="91"/>
      <c r="BD298" s="91"/>
      <c r="BE298" s="91"/>
      <c r="BF298" s="91"/>
      <c r="BG298" s="91"/>
      <c r="BH298" s="91"/>
      <c r="BI298" s="91"/>
      <c r="BJ298" s="91"/>
      <c r="BK298" s="91"/>
      <c r="BL298" s="91"/>
      <c r="BM298" s="91"/>
      <c r="BN298" s="91"/>
      <c r="BO298" s="91"/>
      <c r="BP298" s="91"/>
      <c r="BQ298" s="91"/>
      <c r="BR298" s="91"/>
      <c r="BS298" s="91"/>
      <c r="BT298" s="91"/>
      <c r="BU298" s="91"/>
      <c r="BV298" s="91"/>
      <c r="BW298" s="91"/>
      <c r="BX298" s="91"/>
      <c r="BY298" s="91"/>
      <c r="BZ298" s="91"/>
      <c r="CA298" s="91"/>
      <c r="CB298" s="91"/>
      <c r="CC298" s="91"/>
      <c r="CD298" s="91"/>
      <c r="CE298" s="91"/>
      <c r="CF298" s="91"/>
      <c r="CG298" s="91"/>
      <c r="CH298" s="91"/>
      <c r="CI298" s="91"/>
      <c r="CJ298" s="91"/>
      <c r="CK298" s="91"/>
      <c r="CL298" s="91"/>
      <c r="CM298" s="91"/>
      <c r="CN298" s="91"/>
      <c r="CO298" s="91"/>
      <c r="CP298" s="91"/>
      <c r="CQ298" s="91"/>
      <c r="CR298" s="91"/>
      <c r="CS298" s="91"/>
      <c r="CT298" s="91"/>
      <c r="CU298" s="91"/>
      <c r="CV298" s="91"/>
      <c r="CW298" s="91"/>
      <c r="CX298" s="91"/>
      <c r="CY298" s="91"/>
      <c r="CZ298" s="91"/>
      <c r="DA298" s="91"/>
      <c r="DB298" s="91"/>
      <c r="DC298" s="91"/>
      <c r="DD298" s="91"/>
      <c r="DE298" s="91"/>
      <c r="DF298" s="91"/>
      <c r="DG298" s="91"/>
      <c r="DH298" s="91"/>
      <c r="DI298" s="91"/>
      <c r="DJ298" s="91"/>
      <c r="DK298" s="91"/>
      <c r="DL298" s="91"/>
      <c r="DM298" s="91"/>
      <c r="DN298" s="91"/>
      <c r="DO298" s="91"/>
      <c r="DP298" s="91"/>
      <c r="DQ298" s="91"/>
      <c r="DR298" s="91"/>
      <c r="DS298" s="91"/>
      <c r="DT298" s="91"/>
      <c r="DU298" s="91"/>
      <c r="DV298" s="91"/>
      <c r="DW298" s="91"/>
      <c r="DX298" s="91"/>
      <c r="DY298" s="91"/>
      <c r="DZ298" s="91"/>
      <c r="EA298" s="91"/>
      <c r="EB298" s="91"/>
      <c r="EC298" s="91"/>
      <c r="ED298" s="91"/>
      <c r="EE298" s="91"/>
      <c r="EF298" s="91"/>
      <c r="EG298" s="91"/>
      <c r="EH298" s="91"/>
      <c r="EI298" s="91"/>
      <c r="EJ298" s="91"/>
      <c r="EK298" s="91"/>
      <c r="EL298" s="91"/>
      <c r="EM298" s="91"/>
      <c r="EN298" s="91"/>
      <c r="EO298" s="91"/>
      <c r="EP298" s="91"/>
      <c r="EQ298" s="91"/>
      <c r="ER298" s="91"/>
      <c r="ES298" s="91"/>
      <c r="ET298" s="91"/>
      <c r="EU298" s="91"/>
      <c r="EV298" s="91"/>
      <c r="EW298" s="91"/>
      <c r="EX298" s="91"/>
      <c r="EY298" s="91"/>
      <c r="EZ298" s="91"/>
      <c r="FA298" s="91"/>
      <c r="FB298" s="91"/>
      <c r="FC298" s="91"/>
      <c r="FD298" s="91"/>
      <c r="FE298" s="91"/>
      <c r="FF298" s="91"/>
      <c r="FG298" s="91"/>
      <c r="FH298" s="91"/>
      <c r="FI298" s="91"/>
      <c r="FJ298" s="91"/>
      <c r="FK298" s="91"/>
      <c r="FL298" s="91"/>
      <c r="FM298" s="91"/>
      <c r="FN298" s="91"/>
      <c r="FO298" s="91"/>
      <c r="FP298" s="91"/>
      <c r="FQ298" s="91"/>
      <c r="FR298" s="91"/>
      <c r="FS298" s="91"/>
      <c r="FT298" s="91"/>
      <c r="FU298" s="91"/>
      <c r="FV298" s="91"/>
      <c r="FW298" s="91"/>
      <c r="FX298" s="91"/>
      <c r="FY298" s="91"/>
      <c r="FZ298" s="91"/>
      <c r="GA298" s="91"/>
      <c r="GB298" s="91"/>
      <c r="GC298" s="91"/>
      <c r="GD298" s="91"/>
      <c r="GE298" s="91"/>
      <c r="GF298" s="91"/>
      <c r="GG298" s="91"/>
      <c r="GH298" s="91"/>
      <c r="GI298" s="91"/>
      <c r="GJ298" s="91"/>
      <c r="GK298" s="91"/>
      <c r="GL298" s="91"/>
      <c r="GM298" s="91"/>
      <c r="GN298" s="91"/>
      <c r="GO298" s="91"/>
      <c r="GP298" s="91"/>
      <c r="GQ298" s="91"/>
      <c r="GR298" s="91"/>
      <c r="GS298" s="91"/>
      <c r="GT298" s="91"/>
      <c r="GU298" s="91"/>
      <c r="GV298" s="91"/>
      <c r="GW298" s="91"/>
      <c r="GX298" s="91"/>
      <c r="GY298" s="91"/>
      <c r="GZ298" s="91"/>
      <c r="HA298" s="91"/>
      <c r="HB298" s="91"/>
      <c r="HC298" s="91"/>
      <c r="HD298" s="91"/>
      <c r="HE298" s="91"/>
      <c r="HF298" s="91"/>
      <c r="HG298" s="91"/>
      <c r="HH298" s="91"/>
      <c r="HI298" s="91"/>
      <c r="HJ298" s="91"/>
      <c r="HK298" s="91"/>
      <c r="HL298" s="91"/>
      <c r="HM298" s="91"/>
      <c r="HN298" s="91"/>
      <c r="HO298" s="91"/>
      <c r="HP298" s="91"/>
      <c r="HQ298" s="91"/>
      <c r="HR298" s="91"/>
      <c r="HS298" s="91"/>
      <c r="HT298" s="91"/>
      <c r="HU298" s="91"/>
      <c r="HV298" s="91"/>
      <c r="HW298" s="91"/>
      <c r="HX298" s="91"/>
      <c r="HY298" s="91"/>
      <c r="HZ298" s="91"/>
      <c r="IA298" s="91"/>
      <c r="IB298" s="91"/>
      <c r="IC298" s="91"/>
      <c r="ID298" s="91"/>
      <c r="IE298" s="91"/>
      <c r="IF298" s="91"/>
      <c r="IG298" s="91"/>
      <c r="IH298" s="91"/>
      <c r="II298" s="91"/>
      <c r="IJ298" s="91"/>
      <c r="IK298" s="91"/>
      <c r="IL298" s="91"/>
      <c r="IM298" s="91"/>
      <c r="IN298" s="91"/>
      <c r="IO298" s="91"/>
      <c r="IP298" s="91"/>
      <c r="IQ298" s="91"/>
      <c r="IR298" s="91"/>
      <c r="IS298" s="91"/>
      <c r="IT298" s="91"/>
      <c r="IU298" s="91"/>
      <c r="IV298" s="91"/>
      <c r="IW298" s="91"/>
      <c r="IX298" s="91"/>
      <c r="IY298" s="91"/>
      <c r="IZ298" s="91"/>
      <c r="JA298" s="91"/>
      <c r="JB298" s="91"/>
      <c r="JC298" s="91"/>
      <c r="JD298" s="91"/>
      <c r="JE298" s="91"/>
      <c r="JF298" s="91"/>
      <c r="JG298" s="91"/>
      <c r="JH298" s="91"/>
      <c r="JI298" s="91"/>
      <c r="JJ298" s="91"/>
      <c r="JK298" s="91"/>
      <c r="JL298" s="91"/>
      <c r="JM298" s="91"/>
      <c r="JN298" s="91"/>
      <c r="JO298" s="91"/>
      <c r="JP298" s="91"/>
      <c r="JQ298" s="91"/>
      <c r="JR298" s="91"/>
      <c r="JS298" s="91"/>
      <c r="JT298" s="91"/>
      <c r="JU298" s="91"/>
      <c r="JV298" s="91"/>
      <c r="JW298" s="91"/>
      <c r="JX298" s="91"/>
      <c r="JY298" s="91"/>
      <c r="JZ298" s="91"/>
      <c r="KA298" s="91"/>
      <c r="KB298" s="91"/>
      <c r="KC298" s="91"/>
      <c r="KD298" s="91"/>
      <c r="KE298" s="91"/>
      <c r="KF298" s="91"/>
      <c r="KG298" s="91"/>
      <c r="KH298" s="91"/>
      <c r="KI298" s="91"/>
      <c r="KJ298" s="91"/>
      <c r="KK298" s="91"/>
      <c r="KL298" s="91"/>
      <c r="KM298" s="91"/>
      <c r="KN298" s="91"/>
      <c r="KO298" s="91"/>
      <c r="KP298" s="91"/>
      <c r="KQ298" s="91"/>
      <c r="KR298" s="91"/>
      <c r="KS298" s="91"/>
      <c r="KT298" s="91"/>
      <c r="KU298" s="91"/>
      <c r="KV298" s="91"/>
      <c r="KW298" s="91"/>
      <c r="KX298" s="91"/>
      <c r="KY298" s="91"/>
      <c r="KZ298" s="91"/>
      <c r="LA298" s="91"/>
      <c r="LB298" s="91"/>
      <c r="LC298" s="91"/>
      <c r="LD298" s="91"/>
      <c r="LE298" s="91"/>
      <c r="LF298" s="91"/>
      <c r="LG298" s="91"/>
      <c r="LH298" s="91"/>
      <c r="LI298" s="91"/>
      <c r="LJ298" s="91"/>
      <c r="LK298" s="91"/>
      <c r="LL298" s="91"/>
      <c r="LM298" s="91"/>
      <c r="LN298" s="91"/>
      <c r="LO298" s="91"/>
      <c r="LP298" s="91"/>
      <c r="LQ298" s="91"/>
      <c r="LR298" s="91"/>
      <c r="LS298" s="91"/>
      <c r="LT298" s="91"/>
      <c r="LU298" s="91"/>
      <c r="LV298" s="91"/>
      <c r="LW298" s="91"/>
      <c r="LX298" s="91"/>
      <c r="LY298" s="91"/>
      <c r="LZ298" s="91"/>
      <c r="MA298" s="91"/>
      <c r="MB298" s="91"/>
      <c r="MC298" s="91"/>
      <c r="MD298" s="91"/>
      <c r="ME298" s="91"/>
      <c r="MF298" s="91"/>
      <c r="MG298" s="91"/>
      <c r="MH298" s="91"/>
      <c r="MI298" s="91"/>
      <c r="MJ298" s="91"/>
      <c r="MK298" s="91"/>
      <c r="ML298" s="91"/>
      <c r="MM298" s="91"/>
      <c r="MN298" s="91"/>
      <c r="MO298" s="91"/>
      <c r="MP298" s="91"/>
      <c r="MQ298" s="91"/>
      <c r="MR298" s="91"/>
      <c r="MS298" s="91"/>
      <c r="MT298" s="91"/>
      <c r="MU298" s="91"/>
      <c r="MV298" s="91"/>
      <c r="MW298" s="91"/>
      <c r="MX298" s="91"/>
      <c r="MY298" s="91"/>
      <c r="MZ298" s="91"/>
      <c r="NA298" s="91"/>
      <c r="NB298" s="91"/>
      <c r="NC298" s="91"/>
      <c r="ND298" s="91"/>
      <c r="NE298" s="91"/>
      <c r="NF298" s="91"/>
      <c r="NG298" s="91"/>
      <c r="NH298" s="91"/>
      <c r="NI298" s="91"/>
      <c r="NJ298" s="91"/>
      <c r="NK298" s="91"/>
      <c r="NL298" s="91"/>
      <c r="NM298" s="91"/>
      <c r="NN298" s="91"/>
      <c r="NO298" s="91"/>
      <c r="NP298" s="91"/>
      <c r="NQ298" s="91"/>
      <c r="NR298" s="91"/>
      <c r="NS298" s="91"/>
      <c r="NT298" s="91"/>
      <c r="NU298" s="91"/>
      <c r="NV298" s="91"/>
      <c r="NW298" s="91"/>
      <c r="NX298" s="91"/>
      <c r="NY298" s="91"/>
      <c r="NZ298" s="91"/>
      <c r="OA298" s="91"/>
      <c r="OB298" s="91"/>
      <c r="OC298" s="91"/>
      <c r="OD298" s="91"/>
      <c r="OE298" s="91"/>
      <c r="OF298" s="91"/>
      <c r="OG298" s="91"/>
      <c r="OH298" s="91"/>
      <c r="OI298" s="91"/>
      <c r="OJ298" s="91"/>
      <c r="OK298" s="91"/>
      <c r="OL298" s="91"/>
      <c r="OM298" s="91"/>
      <c r="ON298" s="91"/>
      <c r="OO298" s="91"/>
      <c r="OP298" s="91"/>
      <c r="OQ298" s="91"/>
      <c r="OR298" s="91"/>
      <c r="OS298" s="91"/>
      <c r="OT298" s="91"/>
      <c r="OU298" s="91"/>
      <c r="OV298" s="91"/>
      <c r="OW298" s="91"/>
      <c r="OX298" s="91"/>
      <c r="OY298" s="91"/>
      <c r="OZ298" s="91"/>
      <c r="PA298" s="91"/>
      <c r="PB298" s="91"/>
      <c r="PC298" s="91"/>
      <c r="PD298" s="91"/>
      <c r="PE298" s="91"/>
      <c r="PF298" s="91"/>
      <c r="PG298" s="91"/>
      <c r="PH298" s="91"/>
      <c r="PI298" s="91"/>
      <c r="PJ298" s="91"/>
      <c r="PK298" s="91"/>
      <c r="PL298" s="91"/>
      <c r="PM298" s="91"/>
      <c r="PN298" s="91"/>
      <c r="PO298" s="91"/>
      <c r="PP298" s="91"/>
      <c r="PQ298" s="91"/>
      <c r="PR298" s="91"/>
      <c r="PS298" s="91"/>
      <c r="PT298" s="91"/>
      <c r="PU298" s="91"/>
      <c r="PV298" s="91"/>
      <c r="PW298" s="91"/>
      <c r="PX298" s="91"/>
      <c r="PY298" s="91"/>
      <c r="PZ298" s="91"/>
      <c r="QA298" s="91"/>
      <c r="QB298" s="91"/>
      <c r="QC298" s="91"/>
      <c r="QD298" s="91"/>
      <c r="QE298" s="91"/>
      <c r="QF298" s="91"/>
      <c r="QG298" s="91"/>
      <c r="QH298" s="91"/>
      <c r="QI298" s="91"/>
      <c r="QJ298" s="91"/>
      <c r="QK298" s="91"/>
      <c r="QL298" s="91"/>
      <c r="QM298" s="91"/>
      <c r="QN298" s="91"/>
      <c r="QO298" s="91"/>
      <c r="QP298" s="91"/>
      <c r="QQ298" s="91"/>
      <c r="QR298" s="91"/>
      <c r="QS298" s="91"/>
      <c r="QT298" s="91"/>
      <c r="QU298" s="91"/>
      <c r="QV298" s="91"/>
      <c r="QW298" s="91"/>
      <c r="QX298" s="91"/>
      <c r="QY298" s="91"/>
      <c r="QZ298" s="91"/>
      <c r="RA298" s="91"/>
      <c r="RB298" s="91"/>
      <c r="RC298" s="91"/>
      <c r="RD298" s="91"/>
      <c r="RE298" s="91"/>
      <c r="RF298" s="91"/>
      <c r="RG298" s="91"/>
      <c r="RH298" s="91"/>
      <c r="RI298" s="91"/>
      <c r="RJ298" s="91"/>
      <c r="RK298" s="91"/>
      <c r="RL298" s="91"/>
      <c r="RM298" s="91"/>
      <c r="RN298" s="91"/>
      <c r="RO298" s="91"/>
      <c r="RP298" s="91"/>
      <c r="RQ298" s="91"/>
      <c r="RR298" s="91"/>
      <c r="RS298" s="91"/>
      <c r="RT298" s="91"/>
      <c r="RU298" s="91"/>
      <c r="RV298" s="91"/>
      <c r="RW298" s="91"/>
      <c r="RX298" s="91"/>
      <c r="RY298" s="91"/>
      <c r="RZ298" s="91"/>
      <c r="SA298" s="91"/>
      <c r="SB298" s="91"/>
      <c r="SC298" s="91"/>
      <c r="SD298" s="91"/>
      <c r="SE298" s="91"/>
      <c r="SF298" s="91"/>
      <c r="SG298" s="91"/>
      <c r="SH298" s="91"/>
      <c r="SI298" s="91"/>
      <c r="SJ298" s="91"/>
      <c r="SK298" s="91"/>
      <c r="SL298" s="91"/>
      <c r="SM298" s="91"/>
      <c r="SN298" s="91"/>
      <c r="SO298" s="91"/>
      <c r="SP298" s="91"/>
      <c r="SQ298" s="91"/>
      <c r="SR298" s="91"/>
      <c r="SS298" s="91"/>
      <c r="ST298" s="91"/>
      <c r="SU298" s="91"/>
      <c r="SV298" s="91"/>
      <c r="SW298" s="91"/>
      <c r="SX298" s="91"/>
      <c r="SY298" s="91"/>
      <c r="SZ298" s="91"/>
      <c r="TA298" s="91"/>
      <c r="TB298" s="91"/>
      <c r="TC298" s="91"/>
      <c r="TD298" s="91"/>
      <c r="TE298" s="91"/>
      <c r="TF298" s="91"/>
      <c r="TG298" s="91"/>
      <c r="TH298" s="91"/>
      <c r="TI298" s="91"/>
      <c r="TJ298" s="91"/>
      <c r="TK298" s="91"/>
      <c r="TL298" s="91"/>
      <c r="TM298" s="91"/>
      <c r="TN298" s="91"/>
      <c r="TO298" s="91"/>
      <c r="TP298" s="91"/>
      <c r="TQ298" s="91"/>
      <c r="TR298" s="91"/>
      <c r="TS298" s="91"/>
      <c r="TT298" s="91"/>
      <c r="TU298" s="91"/>
      <c r="TV298" s="91"/>
      <c r="TW298" s="91"/>
      <c r="TX298" s="91"/>
      <c r="TY298" s="91"/>
      <c r="TZ298" s="91"/>
      <c r="UA298" s="91"/>
      <c r="UB298" s="91"/>
      <c r="UC298" s="91"/>
      <c r="UD298" s="91"/>
      <c r="UE298" s="91"/>
      <c r="UF298" s="91"/>
      <c r="UG298" s="91"/>
      <c r="UH298" s="91"/>
      <c r="UI298" s="91"/>
      <c r="UJ298" s="91"/>
      <c r="UK298" s="91"/>
      <c r="UL298" s="91"/>
      <c r="UM298" s="91"/>
      <c r="UN298" s="91"/>
      <c r="UO298" s="91"/>
      <c r="UP298" s="91"/>
      <c r="UQ298" s="91"/>
      <c r="UR298" s="91"/>
      <c r="US298" s="91"/>
      <c r="UT298" s="91"/>
      <c r="UU298" s="91"/>
      <c r="UV298" s="91"/>
      <c r="UW298" s="91"/>
      <c r="UX298" s="91"/>
      <c r="UY298" s="91"/>
      <c r="UZ298" s="91"/>
      <c r="VA298" s="91"/>
      <c r="VB298" s="91"/>
      <c r="VC298" s="91"/>
      <c r="VD298" s="91"/>
      <c r="VE298" s="91"/>
      <c r="VF298" s="91"/>
      <c r="VG298" s="91"/>
      <c r="VH298" s="91"/>
      <c r="VI298" s="91"/>
      <c r="VJ298" s="91"/>
      <c r="VK298" s="91"/>
      <c r="VL298" s="91"/>
      <c r="VM298" s="91"/>
      <c r="VN298" s="91"/>
      <c r="VO298" s="91"/>
      <c r="VP298" s="91"/>
      <c r="VQ298" s="91"/>
      <c r="VR298" s="91"/>
      <c r="VS298" s="91"/>
      <c r="VT298" s="91"/>
      <c r="VU298" s="91"/>
      <c r="VV298" s="91"/>
      <c r="VW298" s="91"/>
      <c r="VX298" s="91"/>
      <c r="VY298" s="91"/>
      <c r="VZ298" s="91"/>
      <c r="WA298" s="91"/>
      <c r="WB298" s="91"/>
      <c r="WC298" s="91"/>
      <c r="WD298" s="91"/>
      <c r="WE298" s="91"/>
      <c r="WF298" s="91"/>
      <c r="WG298" s="91"/>
      <c r="WH298" s="91"/>
      <c r="WI298" s="91"/>
      <c r="WJ298" s="91"/>
      <c r="WK298" s="91"/>
      <c r="WL298" s="91"/>
      <c r="WM298" s="91"/>
      <c r="WN298" s="91"/>
      <c r="WO298" s="91"/>
      <c r="WP298" s="91"/>
      <c r="WQ298" s="91"/>
      <c r="WR298" s="91"/>
      <c r="WS298" s="91"/>
      <c r="WT298" s="91"/>
      <c r="WU298" s="91"/>
      <c r="WV298" s="91"/>
      <c r="WW298" s="91"/>
      <c r="WX298" s="91"/>
      <c r="WY298" s="91"/>
      <c r="WZ298" s="91"/>
      <c r="XA298" s="91"/>
      <c r="XB298" s="91"/>
      <c r="XC298" s="91"/>
      <c r="XD298" s="91"/>
      <c r="XE298" s="91"/>
      <c r="XF298" s="91"/>
      <c r="XG298" s="91"/>
      <c r="XH298" s="91"/>
      <c r="XI298" s="91"/>
      <c r="XJ298" s="91"/>
      <c r="XK298" s="91"/>
      <c r="XL298" s="91"/>
      <c r="XM298" s="91"/>
      <c r="XN298" s="91"/>
      <c r="XO298" s="91"/>
      <c r="XP298" s="91"/>
      <c r="XQ298" s="91"/>
      <c r="XR298" s="91"/>
      <c r="XS298" s="91"/>
      <c r="XT298" s="91"/>
      <c r="XU298" s="91"/>
      <c r="XV298" s="91"/>
      <c r="XW298" s="91"/>
      <c r="XX298" s="91"/>
      <c r="XY298" s="91"/>
      <c r="XZ298" s="91"/>
      <c r="YA298" s="91"/>
      <c r="YB298" s="91"/>
      <c r="YC298" s="91"/>
      <c r="YD298" s="91"/>
      <c r="YE298" s="91"/>
      <c r="YF298" s="91"/>
      <c r="YG298" s="91"/>
      <c r="YH298" s="91"/>
      <c r="YI298" s="91"/>
      <c r="YJ298" s="91"/>
      <c r="YK298" s="91"/>
      <c r="YL298" s="91"/>
      <c r="YM298" s="91"/>
      <c r="YN298" s="91"/>
      <c r="YO298" s="91"/>
      <c r="YP298" s="91"/>
      <c r="YQ298" s="91"/>
      <c r="YR298" s="91"/>
      <c r="YS298" s="91"/>
      <c r="YT298" s="91"/>
      <c r="YU298" s="91"/>
      <c r="YV298" s="91"/>
      <c r="YW298" s="91"/>
      <c r="YX298" s="91"/>
      <c r="YY298" s="91"/>
      <c r="YZ298" s="91"/>
      <c r="ZA298" s="91"/>
      <c r="ZB298" s="91"/>
      <c r="ZC298" s="91"/>
      <c r="ZD298" s="91"/>
      <c r="ZE298" s="91"/>
      <c r="ZF298" s="91"/>
      <c r="ZG298" s="91"/>
      <c r="ZH298" s="91"/>
      <c r="ZI298" s="91"/>
      <c r="ZJ298" s="91"/>
      <c r="ZK298" s="91"/>
      <c r="ZL298" s="91"/>
      <c r="ZM298" s="91"/>
      <c r="ZN298" s="91"/>
      <c r="ZO298" s="91"/>
      <c r="ZP298" s="91"/>
      <c r="ZQ298" s="91"/>
      <c r="ZR298" s="91"/>
      <c r="ZS298" s="91"/>
      <c r="ZT298" s="91"/>
      <c r="ZU298" s="91"/>
      <c r="ZV298" s="91"/>
      <c r="ZW298" s="91"/>
      <c r="ZX298" s="91"/>
      <c r="ZY298" s="91"/>
      <c r="ZZ298" s="91"/>
      <c r="AAA298" s="91"/>
      <c r="AAB298" s="91"/>
      <c r="AAC298" s="91"/>
      <c r="AAD298" s="91"/>
      <c r="AAE298" s="91"/>
      <c r="AAF298" s="91"/>
      <c r="AAG298" s="91"/>
      <c r="AAH298" s="91"/>
      <c r="AAI298" s="91"/>
      <c r="AAJ298" s="91"/>
      <c r="AAK298" s="91"/>
      <c r="AAL298" s="91"/>
      <c r="AAM298" s="91"/>
      <c r="AAN298" s="91"/>
      <c r="AAO298" s="91"/>
      <c r="AAP298" s="91"/>
      <c r="AAQ298" s="91"/>
      <c r="AAR298" s="91"/>
      <c r="AAS298" s="91"/>
      <c r="AAT298" s="91"/>
      <c r="AAU298" s="91"/>
      <c r="AAV298" s="91"/>
      <c r="AAW298" s="91"/>
      <c r="AAX298" s="91"/>
      <c r="AAY298" s="91"/>
      <c r="AAZ298" s="91"/>
      <c r="ABA298" s="91"/>
      <c r="ABB298" s="91"/>
      <c r="ABC298" s="91"/>
      <c r="ABD298" s="91"/>
      <c r="ABE298" s="91"/>
      <c r="ABF298" s="91"/>
      <c r="ABG298" s="91"/>
      <c r="ABH298" s="91"/>
      <c r="ABI298" s="91"/>
      <c r="ABJ298" s="91"/>
      <c r="ABK298" s="91"/>
      <c r="ABL298" s="91"/>
      <c r="ABM298" s="91"/>
      <c r="ABN298" s="91"/>
      <c r="ABO298" s="91"/>
      <c r="ABP298" s="91"/>
      <c r="ABQ298" s="91"/>
      <c r="ABR298" s="91"/>
      <c r="ABS298" s="91"/>
      <c r="ABT298" s="91"/>
      <c r="ABU298" s="91"/>
      <c r="ABV298" s="91"/>
      <c r="ABW298" s="91"/>
      <c r="ABX298" s="91"/>
      <c r="ABY298" s="91"/>
      <c r="ABZ298" s="91"/>
      <c r="ACA298" s="91"/>
      <c r="ACB298" s="91"/>
      <c r="ACC298" s="91"/>
      <c r="ACD298" s="91"/>
      <c r="ACE298" s="91"/>
      <c r="ACF298" s="91"/>
      <c r="ACG298" s="91"/>
      <c r="ACH298" s="91"/>
      <c r="ACI298" s="91"/>
      <c r="ACJ298" s="91"/>
      <c r="ACK298" s="91"/>
      <c r="ACL298" s="91"/>
      <c r="ACM298" s="91"/>
      <c r="ACN298" s="91"/>
      <c r="ACO298" s="91"/>
      <c r="ACP298" s="91"/>
      <c r="ACQ298" s="91"/>
      <c r="ACR298" s="91"/>
      <c r="ACS298" s="91"/>
      <c r="ACT298" s="91"/>
      <c r="ACU298" s="91"/>
      <c r="ACV298" s="91"/>
      <c r="ACW298" s="91"/>
      <c r="ACX298" s="91"/>
      <c r="ACY298" s="91"/>
      <c r="ACZ298" s="91"/>
      <c r="ADA298" s="91"/>
      <c r="ADB298" s="91"/>
      <c r="ADC298" s="91"/>
      <c r="ADD298" s="91"/>
      <c r="ADE298" s="91"/>
      <c r="ADF298" s="91"/>
      <c r="ADG298" s="91"/>
      <c r="ADH298" s="91"/>
      <c r="ADI298" s="91"/>
      <c r="ADJ298" s="91"/>
      <c r="ADK298" s="91"/>
      <c r="ADL298" s="91"/>
      <c r="ADM298" s="91"/>
      <c r="ADN298" s="91"/>
      <c r="ADO298" s="91"/>
      <c r="ADP298" s="91"/>
      <c r="ADQ298" s="91"/>
      <c r="ADR298" s="91"/>
      <c r="ADS298" s="91"/>
      <c r="ADT298" s="91"/>
      <c r="ADU298" s="91"/>
      <c r="ADV298" s="91"/>
      <c r="ADW298" s="91"/>
      <c r="ADX298" s="91"/>
      <c r="ADY298" s="91"/>
      <c r="ADZ298" s="91"/>
      <c r="AEA298" s="91"/>
      <c r="AEB298" s="91"/>
      <c r="AEC298" s="91"/>
      <c r="AED298" s="91"/>
      <c r="AEE298" s="91"/>
      <c r="AEF298" s="91"/>
      <c r="AEG298" s="91"/>
      <c r="AEH298" s="91"/>
      <c r="AEI298" s="91"/>
      <c r="AEJ298" s="91"/>
      <c r="AEK298" s="91"/>
      <c r="AEL298" s="91"/>
      <c r="AEM298" s="91"/>
      <c r="AEN298" s="91"/>
      <c r="AEO298" s="91"/>
      <c r="AEP298" s="91"/>
      <c r="AEQ298" s="91"/>
      <c r="AER298" s="91"/>
      <c r="AES298" s="91"/>
      <c r="AET298" s="91"/>
      <c r="AEU298" s="91"/>
      <c r="AEV298" s="91"/>
      <c r="AEW298" s="91"/>
      <c r="AEX298" s="91"/>
      <c r="AEY298" s="91"/>
      <c r="AEZ298" s="91"/>
      <c r="AFA298" s="91"/>
      <c r="AFB298" s="91"/>
      <c r="AFC298" s="91"/>
      <c r="AFD298" s="91"/>
      <c r="AFE298" s="91"/>
      <c r="AFF298" s="91"/>
      <c r="AFG298" s="91"/>
      <c r="AFH298" s="91"/>
      <c r="AFI298" s="91"/>
      <c r="AFJ298" s="91"/>
      <c r="AFK298" s="91"/>
      <c r="AFL298" s="91"/>
      <c r="AFM298" s="91"/>
      <c r="AFN298" s="91"/>
      <c r="AFO298" s="91"/>
      <c r="AFP298" s="91"/>
      <c r="AFQ298" s="91"/>
      <c r="AFR298" s="91"/>
      <c r="AFS298" s="91"/>
      <c r="AFT298" s="91"/>
      <c r="AFU298" s="91"/>
      <c r="AFV298" s="91"/>
      <c r="AFW298" s="91"/>
      <c r="AFX298" s="91"/>
      <c r="AFY298" s="91"/>
      <c r="AFZ298" s="91"/>
      <c r="AGA298" s="91"/>
      <c r="AGB298" s="91"/>
      <c r="AGC298" s="91"/>
      <c r="AGD298" s="91"/>
      <c r="AGE298" s="91"/>
      <c r="AGF298" s="91"/>
      <c r="AGG298" s="91"/>
      <c r="AGH298" s="91"/>
      <c r="AGI298" s="91"/>
      <c r="AGJ298" s="91"/>
      <c r="AGK298" s="91"/>
      <c r="AGL298" s="91"/>
      <c r="AGM298" s="91"/>
      <c r="AGN298" s="91"/>
      <c r="AGO298" s="91"/>
      <c r="AGP298" s="91"/>
      <c r="AGQ298" s="91"/>
      <c r="AGR298" s="91"/>
      <c r="AGS298" s="91"/>
      <c r="AGT298" s="91"/>
      <c r="AGU298" s="91"/>
      <c r="AGV298" s="91"/>
      <c r="AGW298" s="91"/>
      <c r="AGX298" s="91"/>
      <c r="AGY298" s="91"/>
      <c r="AGZ298" s="91"/>
      <c r="AHA298" s="91"/>
      <c r="AHB298" s="91"/>
      <c r="AHC298" s="91"/>
      <c r="AHD298" s="91"/>
      <c r="AHE298" s="91"/>
      <c r="AHF298" s="91"/>
      <c r="AHG298" s="91"/>
      <c r="AHH298" s="91"/>
      <c r="AHI298" s="91"/>
      <c r="AHJ298" s="91"/>
      <c r="AHK298" s="91"/>
      <c r="AHL298" s="91"/>
      <c r="AHM298" s="91"/>
      <c r="AHN298" s="91"/>
      <c r="AHO298" s="91"/>
      <c r="AHP298" s="91"/>
      <c r="AHQ298" s="91"/>
      <c r="AHR298" s="91"/>
      <c r="AHS298" s="91"/>
      <c r="AHT298" s="91"/>
      <c r="AHU298" s="91"/>
      <c r="AHV298" s="91"/>
      <c r="AHW298" s="91"/>
      <c r="AHX298" s="91"/>
      <c r="AHY298" s="91"/>
      <c r="AHZ298" s="91"/>
      <c r="AIA298" s="91"/>
      <c r="AIB298" s="91"/>
      <c r="AIC298" s="91"/>
      <c r="AID298" s="91"/>
      <c r="AIE298" s="91"/>
      <c r="AIF298" s="91"/>
      <c r="AIG298" s="91"/>
      <c r="AIH298" s="91"/>
      <c r="AII298" s="91"/>
      <c r="AIJ298" s="91"/>
      <c r="AIK298" s="91"/>
      <c r="AIL298" s="91"/>
      <c r="AIM298" s="91"/>
      <c r="AIN298" s="91"/>
      <c r="AIO298" s="91"/>
      <c r="AIP298" s="91"/>
      <c r="AIQ298" s="91"/>
      <c r="AIR298" s="91"/>
      <c r="AIS298" s="91"/>
      <c r="AIT298" s="91"/>
      <c r="AIU298" s="91"/>
      <c r="AIV298" s="91"/>
      <c r="AIW298" s="91"/>
      <c r="AIX298" s="91"/>
      <c r="AIY298" s="91"/>
      <c r="AIZ298" s="91"/>
      <c r="AJA298" s="91"/>
      <c r="AJB298" s="91"/>
      <c r="AJC298" s="91"/>
      <c r="AJD298" s="91"/>
      <c r="AJE298" s="91"/>
      <c r="AJF298" s="91"/>
      <c r="AJG298" s="91"/>
      <c r="AJH298" s="91"/>
      <c r="AJI298" s="91"/>
      <c r="AJJ298" s="91"/>
      <c r="AJK298" s="91"/>
      <c r="AJL298" s="91"/>
      <c r="AJM298" s="91"/>
      <c r="AJN298" s="91"/>
      <c r="AJO298" s="91"/>
      <c r="AJP298" s="91"/>
      <c r="AJQ298" s="91"/>
      <c r="AJR298" s="91"/>
      <c r="AJS298" s="91"/>
      <c r="AJT298" s="91"/>
      <c r="AJU298" s="91"/>
      <c r="AJV298" s="91"/>
      <c r="AJW298" s="91"/>
      <c r="AJX298" s="91"/>
      <c r="AJY298" s="91"/>
      <c r="AJZ298" s="91"/>
      <c r="AKA298" s="91"/>
      <c r="AKB298" s="91"/>
      <c r="AKC298" s="91"/>
      <c r="AKD298" s="91"/>
      <c r="AKE298" s="91"/>
      <c r="AKF298" s="91"/>
      <c r="AKG298" s="91"/>
      <c r="AKH298" s="91"/>
      <c r="AKI298" s="91"/>
      <c r="AKJ298" s="91"/>
      <c r="AKK298" s="91"/>
      <c r="AKL298" s="91"/>
      <c r="AKM298" s="91"/>
      <c r="AKN298" s="91"/>
      <c r="AKO298" s="91"/>
      <c r="AKP298" s="91"/>
      <c r="AKQ298" s="91"/>
      <c r="AKR298" s="91"/>
      <c r="AKS298" s="91"/>
      <c r="AKT298" s="91"/>
      <c r="AKU298" s="91"/>
      <c r="AKV298" s="91"/>
      <c r="AKW298" s="91"/>
      <c r="AKX298" s="91"/>
      <c r="AKY298" s="91"/>
      <c r="AKZ298" s="91"/>
      <c r="ALA298" s="91"/>
      <c r="ALB298" s="91"/>
      <c r="ALC298" s="91"/>
      <c r="ALD298" s="91"/>
      <c r="ALE298" s="91"/>
      <c r="ALF298" s="91"/>
      <c r="ALG298" s="91"/>
      <c r="ALH298" s="91"/>
      <c r="ALI298" s="91"/>
      <c r="ALJ298" s="91"/>
      <c r="ALK298" s="91"/>
      <c r="ALL298" s="91"/>
      <c r="ALM298" s="91"/>
      <c r="ALN298" s="91"/>
      <c r="ALO298" s="91"/>
      <c r="ALP298" s="91"/>
      <c r="ALQ298" s="91"/>
      <c r="ALR298" s="91"/>
      <c r="ALS298" s="91"/>
      <c r="ALT298" s="91"/>
      <c r="ALU298" s="91"/>
      <c r="ALV298" s="91"/>
      <c r="ALW298" s="91"/>
      <c r="ALX298" s="91"/>
      <c r="ALY298" s="91"/>
      <c r="ALZ298" s="91"/>
      <c r="AMA298" s="91"/>
      <c r="AMB298" s="91"/>
      <c r="AMC298" s="91"/>
      <c r="AMD298" s="91"/>
      <c r="AME298" s="91"/>
      <c r="AMF298" s="91"/>
      <c r="AMG298" s="91"/>
      <c r="AMH298" s="91"/>
      <c r="AMI298" s="91"/>
      <c r="AMJ298" s="91"/>
    </row>
    <row r="299" spans="1:1024" x14ac:dyDescent="0.35">
      <c r="A299" s="107">
        <v>43958</v>
      </c>
      <c r="B299" s="103">
        <v>0.5</v>
      </c>
      <c r="C299" s="105">
        <v>4413</v>
      </c>
      <c r="D299" s="91"/>
      <c r="E299" s="91"/>
      <c r="F299" s="91"/>
      <c r="G299" s="91"/>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91"/>
      <c r="AN299" s="91"/>
      <c r="AO299" s="91"/>
      <c r="AP299" s="91"/>
      <c r="AQ299" s="91"/>
      <c r="AR299" s="91"/>
      <c r="AS299" s="91"/>
      <c r="AT299" s="91"/>
      <c r="AU299" s="91"/>
      <c r="AV299" s="91"/>
      <c r="AW299" s="91"/>
      <c r="AX299" s="91"/>
      <c r="AY299" s="91"/>
      <c r="AZ299" s="91"/>
      <c r="BA299" s="91"/>
      <c r="BB299" s="91"/>
      <c r="BC299" s="91"/>
      <c r="BD299" s="91"/>
      <c r="BE299" s="91"/>
      <c r="BF299" s="91"/>
      <c r="BG299" s="91"/>
      <c r="BH299" s="91"/>
      <c r="BI299" s="91"/>
      <c r="BJ299" s="91"/>
      <c r="BK299" s="91"/>
      <c r="BL299" s="91"/>
      <c r="BM299" s="91"/>
      <c r="BN299" s="91"/>
      <c r="BO299" s="91"/>
      <c r="BP299" s="91"/>
      <c r="BQ299" s="91"/>
      <c r="BR299" s="91"/>
      <c r="BS299" s="91"/>
      <c r="BT299" s="91"/>
      <c r="BU299" s="91"/>
      <c r="BV299" s="91"/>
      <c r="BW299" s="91"/>
      <c r="BX299" s="91"/>
      <c r="BY299" s="91"/>
      <c r="BZ299" s="91"/>
      <c r="CA299" s="91"/>
      <c r="CB299" s="91"/>
      <c r="CC299" s="91"/>
      <c r="CD299" s="91"/>
      <c r="CE299" s="91"/>
      <c r="CF299" s="91"/>
      <c r="CG299" s="91"/>
      <c r="CH299" s="91"/>
      <c r="CI299" s="91"/>
      <c r="CJ299" s="91"/>
      <c r="CK299" s="91"/>
      <c r="CL299" s="91"/>
      <c r="CM299" s="91"/>
      <c r="CN299" s="91"/>
      <c r="CO299" s="91"/>
      <c r="CP299" s="91"/>
      <c r="CQ299" s="91"/>
      <c r="CR299" s="91"/>
      <c r="CS299" s="91"/>
      <c r="CT299" s="91"/>
      <c r="CU299" s="91"/>
      <c r="CV299" s="91"/>
      <c r="CW299" s="91"/>
      <c r="CX299" s="91"/>
      <c r="CY299" s="91"/>
      <c r="CZ299" s="91"/>
      <c r="DA299" s="91"/>
      <c r="DB299" s="91"/>
      <c r="DC299" s="91"/>
      <c r="DD299" s="91"/>
      <c r="DE299" s="91"/>
      <c r="DF299" s="91"/>
      <c r="DG299" s="91"/>
      <c r="DH299" s="91"/>
      <c r="DI299" s="91"/>
      <c r="DJ299" s="91"/>
      <c r="DK299" s="91"/>
      <c r="DL299" s="91"/>
      <c r="DM299" s="91"/>
      <c r="DN299" s="91"/>
      <c r="DO299" s="91"/>
      <c r="DP299" s="91"/>
      <c r="DQ299" s="91"/>
      <c r="DR299" s="91"/>
      <c r="DS299" s="91"/>
      <c r="DT299" s="91"/>
      <c r="DU299" s="91"/>
      <c r="DV299" s="91"/>
      <c r="DW299" s="91"/>
      <c r="DX299" s="91"/>
      <c r="DY299" s="91"/>
      <c r="DZ299" s="91"/>
      <c r="EA299" s="91"/>
      <c r="EB299" s="91"/>
      <c r="EC299" s="91"/>
      <c r="ED299" s="91"/>
      <c r="EE299" s="91"/>
      <c r="EF299" s="91"/>
      <c r="EG299" s="91"/>
      <c r="EH299" s="91"/>
      <c r="EI299" s="91"/>
      <c r="EJ299" s="91"/>
      <c r="EK299" s="91"/>
      <c r="EL299" s="91"/>
      <c r="EM299" s="91"/>
      <c r="EN299" s="91"/>
      <c r="EO299" s="91"/>
      <c r="EP299" s="91"/>
      <c r="EQ299" s="91"/>
      <c r="ER299" s="91"/>
      <c r="ES299" s="91"/>
      <c r="ET299" s="91"/>
      <c r="EU299" s="91"/>
      <c r="EV299" s="91"/>
      <c r="EW299" s="91"/>
      <c r="EX299" s="91"/>
      <c r="EY299" s="91"/>
      <c r="EZ299" s="91"/>
      <c r="FA299" s="91"/>
      <c r="FB299" s="91"/>
      <c r="FC299" s="91"/>
      <c r="FD299" s="91"/>
      <c r="FE299" s="91"/>
      <c r="FF299" s="91"/>
      <c r="FG299" s="91"/>
      <c r="FH299" s="91"/>
      <c r="FI299" s="91"/>
      <c r="FJ299" s="91"/>
      <c r="FK299" s="91"/>
      <c r="FL299" s="91"/>
      <c r="FM299" s="91"/>
      <c r="FN299" s="91"/>
      <c r="FO299" s="91"/>
      <c r="FP299" s="91"/>
      <c r="FQ299" s="91"/>
      <c r="FR299" s="91"/>
      <c r="FS299" s="91"/>
      <c r="FT299" s="91"/>
      <c r="FU299" s="91"/>
      <c r="FV299" s="91"/>
      <c r="FW299" s="91"/>
      <c r="FX299" s="91"/>
      <c r="FY299" s="91"/>
      <c r="FZ299" s="91"/>
      <c r="GA299" s="91"/>
      <c r="GB299" s="91"/>
      <c r="GC299" s="91"/>
      <c r="GD299" s="91"/>
      <c r="GE299" s="91"/>
      <c r="GF299" s="91"/>
      <c r="GG299" s="91"/>
      <c r="GH299" s="91"/>
      <c r="GI299" s="91"/>
      <c r="GJ299" s="91"/>
      <c r="GK299" s="91"/>
      <c r="GL299" s="91"/>
      <c r="GM299" s="91"/>
      <c r="GN299" s="91"/>
      <c r="GO299" s="91"/>
      <c r="GP299" s="91"/>
      <c r="GQ299" s="91"/>
      <c r="GR299" s="91"/>
      <c r="GS299" s="91"/>
      <c r="GT299" s="91"/>
      <c r="GU299" s="91"/>
      <c r="GV299" s="91"/>
      <c r="GW299" s="91"/>
      <c r="GX299" s="91"/>
      <c r="GY299" s="91"/>
      <c r="GZ299" s="91"/>
      <c r="HA299" s="91"/>
      <c r="HB299" s="91"/>
      <c r="HC299" s="91"/>
      <c r="HD299" s="91"/>
      <c r="HE299" s="91"/>
      <c r="HF299" s="91"/>
      <c r="HG299" s="91"/>
      <c r="HH299" s="91"/>
      <c r="HI299" s="91"/>
      <c r="HJ299" s="91"/>
      <c r="HK299" s="91"/>
      <c r="HL299" s="91"/>
      <c r="HM299" s="91"/>
      <c r="HN299" s="91"/>
      <c r="HO299" s="91"/>
      <c r="HP299" s="91"/>
      <c r="HQ299" s="91"/>
      <c r="HR299" s="91"/>
      <c r="HS299" s="91"/>
      <c r="HT299" s="91"/>
      <c r="HU299" s="91"/>
      <c r="HV299" s="91"/>
      <c r="HW299" s="91"/>
      <c r="HX299" s="91"/>
      <c r="HY299" s="91"/>
      <c r="HZ299" s="91"/>
      <c r="IA299" s="91"/>
      <c r="IB299" s="91"/>
      <c r="IC299" s="91"/>
      <c r="ID299" s="91"/>
      <c r="IE299" s="91"/>
      <c r="IF299" s="91"/>
      <c r="IG299" s="91"/>
      <c r="IH299" s="91"/>
      <c r="II299" s="91"/>
      <c r="IJ299" s="91"/>
      <c r="IK299" s="91"/>
      <c r="IL299" s="91"/>
      <c r="IM299" s="91"/>
      <c r="IN299" s="91"/>
      <c r="IO299" s="91"/>
      <c r="IP299" s="91"/>
      <c r="IQ299" s="91"/>
      <c r="IR299" s="91"/>
      <c r="IS299" s="91"/>
      <c r="IT299" s="91"/>
      <c r="IU299" s="91"/>
      <c r="IV299" s="91"/>
      <c r="IW299" s="91"/>
      <c r="IX299" s="91"/>
      <c r="IY299" s="91"/>
      <c r="IZ299" s="91"/>
      <c r="JA299" s="91"/>
      <c r="JB299" s="91"/>
      <c r="JC299" s="91"/>
      <c r="JD299" s="91"/>
      <c r="JE299" s="91"/>
      <c r="JF299" s="91"/>
      <c r="JG299" s="91"/>
      <c r="JH299" s="91"/>
      <c r="JI299" s="91"/>
      <c r="JJ299" s="91"/>
      <c r="JK299" s="91"/>
      <c r="JL299" s="91"/>
      <c r="JM299" s="91"/>
      <c r="JN299" s="91"/>
      <c r="JO299" s="91"/>
      <c r="JP299" s="91"/>
      <c r="JQ299" s="91"/>
      <c r="JR299" s="91"/>
      <c r="JS299" s="91"/>
      <c r="JT299" s="91"/>
      <c r="JU299" s="91"/>
      <c r="JV299" s="91"/>
      <c r="JW299" s="91"/>
      <c r="JX299" s="91"/>
      <c r="JY299" s="91"/>
      <c r="JZ299" s="91"/>
      <c r="KA299" s="91"/>
      <c r="KB299" s="91"/>
      <c r="KC299" s="91"/>
      <c r="KD299" s="91"/>
      <c r="KE299" s="91"/>
      <c r="KF299" s="91"/>
      <c r="KG299" s="91"/>
      <c r="KH299" s="91"/>
      <c r="KI299" s="91"/>
      <c r="KJ299" s="91"/>
      <c r="KK299" s="91"/>
      <c r="KL299" s="91"/>
      <c r="KM299" s="91"/>
      <c r="KN299" s="91"/>
      <c r="KO299" s="91"/>
      <c r="KP299" s="91"/>
      <c r="KQ299" s="91"/>
      <c r="KR299" s="91"/>
      <c r="KS299" s="91"/>
      <c r="KT299" s="91"/>
      <c r="KU299" s="91"/>
      <c r="KV299" s="91"/>
      <c r="KW299" s="91"/>
      <c r="KX299" s="91"/>
      <c r="KY299" s="91"/>
      <c r="KZ299" s="91"/>
      <c r="LA299" s="91"/>
      <c r="LB299" s="91"/>
      <c r="LC299" s="91"/>
      <c r="LD299" s="91"/>
      <c r="LE299" s="91"/>
      <c r="LF299" s="91"/>
      <c r="LG299" s="91"/>
      <c r="LH299" s="91"/>
      <c r="LI299" s="91"/>
      <c r="LJ299" s="91"/>
      <c r="LK299" s="91"/>
      <c r="LL299" s="91"/>
      <c r="LM299" s="91"/>
      <c r="LN299" s="91"/>
      <c r="LO299" s="91"/>
      <c r="LP299" s="91"/>
      <c r="LQ299" s="91"/>
      <c r="LR299" s="91"/>
      <c r="LS299" s="91"/>
      <c r="LT299" s="91"/>
      <c r="LU299" s="91"/>
      <c r="LV299" s="91"/>
      <c r="LW299" s="91"/>
      <c r="LX299" s="91"/>
      <c r="LY299" s="91"/>
      <c r="LZ299" s="91"/>
      <c r="MA299" s="91"/>
      <c r="MB299" s="91"/>
      <c r="MC299" s="91"/>
      <c r="MD299" s="91"/>
      <c r="ME299" s="91"/>
      <c r="MF299" s="91"/>
      <c r="MG299" s="91"/>
      <c r="MH299" s="91"/>
      <c r="MI299" s="91"/>
      <c r="MJ299" s="91"/>
      <c r="MK299" s="91"/>
      <c r="ML299" s="91"/>
      <c r="MM299" s="91"/>
      <c r="MN299" s="91"/>
      <c r="MO299" s="91"/>
      <c r="MP299" s="91"/>
      <c r="MQ299" s="91"/>
      <c r="MR299" s="91"/>
      <c r="MS299" s="91"/>
      <c r="MT299" s="91"/>
      <c r="MU299" s="91"/>
      <c r="MV299" s="91"/>
      <c r="MW299" s="91"/>
      <c r="MX299" s="91"/>
      <c r="MY299" s="91"/>
      <c r="MZ299" s="91"/>
      <c r="NA299" s="91"/>
      <c r="NB299" s="91"/>
      <c r="NC299" s="91"/>
      <c r="ND299" s="91"/>
      <c r="NE299" s="91"/>
      <c r="NF299" s="91"/>
      <c r="NG299" s="91"/>
      <c r="NH299" s="91"/>
      <c r="NI299" s="91"/>
      <c r="NJ299" s="91"/>
      <c r="NK299" s="91"/>
      <c r="NL299" s="91"/>
      <c r="NM299" s="91"/>
      <c r="NN299" s="91"/>
      <c r="NO299" s="91"/>
      <c r="NP299" s="91"/>
      <c r="NQ299" s="91"/>
      <c r="NR299" s="91"/>
      <c r="NS299" s="91"/>
      <c r="NT299" s="91"/>
      <c r="NU299" s="91"/>
      <c r="NV299" s="91"/>
      <c r="NW299" s="91"/>
      <c r="NX299" s="91"/>
      <c r="NY299" s="91"/>
      <c r="NZ299" s="91"/>
      <c r="OA299" s="91"/>
      <c r="OB299" s="91"/>
      <c r="OC299" s="91"/>
      <c r="OD299" s="91"/>
      <c r="OE299" s="91"/>
      <c r="OF299" s="91"/>
      <c r="OG299" s="91"/>
      <c r="OH299" s="91"/>
      <c r="OI299" s="91"/>
      <c r="OJ299" s="91"/>
      <c r="OK299" s="91"/>
      <c r="OL299" s="91"/>
      <c r="OM299" s="91"/>
      <c r="ON299" s="91"/>
      <c r="OO299" s="91"/>
      <c r="OP299" s="91"/>
      <c r="OQ299" s="91"/>
      <c r="OR299" s="91"/>
      <c r="OS299" s="91"/>
      <c r="OT299" s="91"/>
      <c r="OU299" s="91"/>
      <c r="OV299" s="91"/>
      <c r="OW299" s="91"/>
      <c r="OX299" s="91"/>
      <c r="OY299" s="91"/>
      <c r="OZ299" s="91"/>
      <c r="PA299" s="91"/>
      <c r="PB299" s="91"/>
      <c r="PC299" s="91"/>
      <c r="PD299" s="91"/>
      <c r="PE299" s="91"/>
      <c r="PF299" s="91"/>
      <c r="PG299" s="91"/>
      <c r="PH299" s="91"/>
      <c r="PI299" s="91"/>
      <c r="PJ299" s="91"/>
      <c r="PK299" s="91"/>
      <c r="PL299" s="91"/>
      <c r="PM299" s="91"/>
      <c r="PN299" s="91"/>
      <c r="PO299" s="91"/>
      <c r="PP299" s="91"/>
      <c r="PQ299" s="91"/>
      <c r="PR299" s="91"/>
      <c r="PS299" s="91"/>
      <c r="PT299" s="91"/>
      <c r="PU299" s="91"/>
      <c r="PV299" s="91"/>
      <c r="PW299" s="91"/>
      <c r="PX299" s="91"/>
      <c r="PY299" s="91"/>
      <c r="PZ299" s="91"/>
      <c r="QA299" s="91"/>
      <c r="QB299" s="91"/>
      <c r="QC299" s="91"/>
      <c r="QD299" s="91"/>
      <c r="QE299" s="91"/>
      <c r="QF299" s="91"/>
      <c r="QG299" s="91"/>
      <c r="QH299" s="91"/>
      <c r="QI299" s="91"/>
      <c r="QJ299" s="91"/>
      <c r="QK299" s="91"/>
      <c r="QL299" s="91"/>
      <c r="QM299" s="91"/>
      <c r="QN299" s="91"/>
      <c r="QO299" s="91"/>
      <c r="QP299" s="91"/>
      <c r="QQ299" s="91"/>
      <c r="QR299" s="91"/>
      <c r="QS299" s="91"/>
      <c r="QT299" s="91"/>
      <c r="QU299" s="91"/>
      <c r="QV299" s="91"/>
      <c r="QW299" s="91"/>
      <c r="QX299" s="91"/>
      <c r="QY299" s="91"/>
      <c r="QZ299" s="91"/>
      <c r="RA299" s="91"/>
      <c r="RB299" s="91"/>
      <c r="RC299" s="91"/>
      <c r="RD299" s="91"/>
      <c r="RE299" s="91"/>
      <c r="RF299" s="91"/>
      <c r="RG299" s="91"/>
      <c r="RH299" s="91"/>
      <c r="RI299" s="91"/>
      <c r="RJ299" s="91"/>
      <c r="RK299" s="91"/>
      <c r="RL299" s="91"/>
      <c r="RM299" s="91"/>
      <c r="RN299" s="91"/>
      <c r="RO299" s="91"/>
      <c r="RP299" s="91"/>
      <c r="RQ299" s="91"/>
      <c r="RR299" s="91"/>
      <c r="RS299" s="91"/>
      <c r="RT299" s="91"/>
      <c r="RU299" s="91"/>
      <c r="RV299" s="91"/>
      <c r="RW299" s="91"/>
      <c r="RX299" s="91"/>
      <c r="RY299" s="91"/>
      <c r="RZ299" s="91"/>
      <c r="SA299" s="91"/>
      <c r="SB299" s="91"/>
      <c r="SC299" s="91"/>
      <c r="SD299" s="91"/>
      <c r="SE299" s="91"/>
      <c r="SF299" s="91"/>
      <c r="SG299" s="91"/>
      <c r="SH299" s="91"/>
      <c r="SI299" s="91"/>
      <c r="SJ299" s="91"/>
      <c r="SK299" s="91"/>
      <c r="SL299" s="91"/>
      <c r="SM299" s="91"/>
      <c r="SN299" s="91"/>
      <c r="SO299" s="91"/>
      <c r="SP299" s="91"/>
      <c r="SQ299" s="91"/>
      <c r="SR299" s="91"/>
      <c r="SS299" s="91"/>
      <c r="ST299" s="91"/>
      <c r="SU299" s="91"/>
      <c r="SV299" s="91"/>
      <c r="SW299" s="91"/>
      <c r="SX299" s="91"/>
      <c r="SY299" s="91"/>
      <c r="SZ299" s="91"/>
      <c r="TA299" s="91"/>
      <c r="TB299" s="91"/>
      <c r="TC299" s="91"/>
      <c r="TD299" s="91"/>
      <c r="TE299" s="91"/>
      <c r="TF299" s="91"/>
      <c r="TG299" s="91"/>
      <c r="TH299" s="91"/>
      <c r="TI299" s="91"/>
      <c r="TJ299" s="91"/>
      <c r="TK299" s="91"/>
      <c r="TL299" s="91"/>
      <c r="TM299" s="91"/>
      <c r="TN299" s="91"/>
      <c r="TO299" s="91"/>
      <c r="TP299" s="91"/>
      <c r="TQ299" s="91"/>
      <c r="TR299" s="91"/>
      <c r="TS299" s="91"/>
      <c r="TT299" s="91"/>
      <c r="TU299" s="91"/>
      <c r="TV299" s="91"/>
      <c r="TW299" s="91"/>
      <c r="TX299" s="91"/>
      <c r="TY299" s="91"/>
      <c r="TZ299" s="91"/>
      <c r="UA299" s="91"/>
      <c r="UB299" s="91"/>
      <c r="UC299" s="91"/>
      <c r="UD299" s="91"/>
      <c r="UE299" s="91"/>
      <c r="UF299" s="91"/>
      <c r="UG299" s="91"/>
      <c r="UH299" s="91"/>
      <c r="UI299" s="91"/>
      <c r="UJ299" s="91"/>
      <c r="UK299" s="91"/>
      <c r="UL299" s="91"/>
      <c r="UM299" s="91"/>
      <c r="UN299" s="91"/>
      <c r="UO299" s="91"/>
      <c r="UP299" s="91"/>
      <c r="UQ299" s="91"/>
      <c r="UR299" s="91"/>
      <c r="US299" s="91"/>
      <c r="UT299" s="91"/>
      <c r="UU299" s="91"/>
      <c r="UV299" s="91"/>
      <c r="UW299" s="91"/>
      <c r="UX299" s="91"/>
      <c r="UY299" s="91"/>
      <c r="UZ299" s="91"/>
      <c r="VA299" s="91"/>
      <c r="VB299" s="91"/>
      <c r="VC299" s="91"/>
      <c r="VD299" s="91"/>
      <c r="VE299" s="91"/>
      <c r="VF299" s="91"/>
      <c r="VG299" s="91"/>
      <c r="VH299" s="91"/>
      <c r="VI299" s="91"/>
      <c r="VJ299" s="91"/>
      <c r="VK299" s="91"/>
      <c r="VL299" s="91"/>
      <c r="VM299" s="91"/>
      <c r="VN299" s="91"/>
      <c r="VO299" s="91"/>
      <c r="VP299" s="91"/>
      <c r="VQ299" s="91"/>
      <c r="VR299" s="91"/>
      <c r="VS299" s="91"/>
      <c r="VT299" s="91"/>
      <c r="VU299" s="91"/>
      <c r="VV299" s="91"/>
      <c r="VW299" s="91"/>
      <c r="VX299" s="91"/>
      <c r="VY299" s="91"/>
      <c r="VZ299" s="91"/>
      <c r="WA299" s="91"/>
      <c r="WB299" s="91"/>
      <c r="WC299" s="91"/>
      <c r="WD299" s="91"/>
      <c r="WE299" s="91"/>
      <c r="WF299" s="91"/>
      <c r="WG299" s="91"/>
      <c r="WH299" s="91"/>
      <c r="WI299" s="91"/>
      <c r="WJ299" s="91"/>
      <c r="WK299" s="91"/>
      <c r="WL299" s="91"/>
      <c r="WM299" s="91"/>
      <c r="WN299" s="91"/>
      <c r="WO299" s="91"/>
      <c r="WP299" s="91"/>
      <c r="WQ299" s="91"/>
      <c r="WR299" s="91"/>
      <c r="WS299" s="91"/>
      <c r="WT299" s="91"/>
      <c r="WU299" s="91"/>
      <c r="WV299" s="91"/>
      <c r="WW299" s="91"/>
      <c r="WX299" s="91"/>
      <c r="WY299" s="91"/>
      <c r="WZ299" s="91"/>
      <c r="XA299" s="91"/>
      <c r="XB299" s="91"/>
      <c r="XC299" s="91"/>
      <c r="XD299" s="91"/>
      <c r="XE299" s="91"/>
      <c r="XF299" s="91"/>
      <c r="XG299" s="91"/>
      <c r="XH299" s="91"/>
      <c r="XI299" s="91"/>
      <c r="XJ299" s="91"/>
      <c r="XK299" s="91"/>
      <c r="XL299" s="91"/>
      <c r="XM299" s="91"/>
      <c r="XN299" s="91"/>
      <c r="XO299" s="91"/>
      <c r="XP299" s="91"/>
      <c r="XQ299" s="91"/>
      <c r="XR299" s="91"/>
      <c r="XS299" s="91"/>
      <c r="XT299" s="91"/>
      <c r="XU299" s="91"/>
      <c r="XV299" s="91"/>
      <c r="XW299" s="91"/>
      <c r="XX299" s="91"/>
      <c r="XY299" s="91"/>
      <c r="XZ299" s="91"/>
      <c r="YA299" s="91"/>
      <c r="YB299" s="91"/>
      <c r="YC299" s="91"/>
      <c r="YD299" s="91"/>
      <c r="YE299" s="91"/>
      <c r="YF299" s="91"/>
      <c r="YG299" s="91"/>
      <c r="YH299" s="91"/>
      <c r="YI299" s="91"/>
      <c r="YJ299" s="91"/>
      <c r="YK299" s="91"/>
      <c r="YL299" s="91"/>
      <c r="YM299" s="91"/>
      <c r="YN299" s="91"/>
      <c r="YO299" s="91"/>
      <c r="YP299" s="91"/>
      <c r="YQ299" s="91"/>
      <c r="YR299" s="91"/>
      <c r="YS299" s="91"/>
      <c r="YT299" s="91"/>
      <c r="YU299" s="91"/>
      <c r="YV299" s="91"/>
      <c r="YW299" s="91"/>
      <c r="YX299" s="91"/>
      <c r="YY299" s="91"/>
      <c r="YZ299" s="91"/>
      <c r="ZA299" s="91"/>
      <c r="ZB299" s="91"/>
      <c r="ZC299" s="91"/>
      <c r="ZD299" s="91"/>
      <c r="ZE299" s="91"/>
      <c r="ZF299" s="91"/>
      <c r="ZG299" s="91"/>
      <c r="ZH299" s="91"/>
      <c r="ZI299" s="91"/>
      <c r="ZJ299" s="91"/>
      <c r="ZK299" s="91"/>
      <c r="ZL299" s="91"/>
      <c r="ZM299" s="91"/>
      <c r="ZN299" s="91"/>
      <c r="ZO299" s="91"/>
      <c r="ZP299" s="91"/>
      <c r="ZQ299" s="91"/>
      <c r="ZR299" s="91"/>
      <c r="ZS299" s="91"/>
      <c r="ZT299" s="91"/>
      <c r="ZU299" s="91"/>
      <c r="ZV299" s="91"/>
      <c r="ZW299" s="91"/>
      <c r="ZX299" s="91"/>
      <c r="ZY299" s="91"/>
      <c r="ZZ299" s="91"/>
      <c r="AAA299" s="91"/>
      <c r="AAB299" s="91"/>
      <c r="AAC299" s="91"/>
      <c r="AAD299" s="91"/>
      <c r="AAE299" s="91"/>
      <c r="AAF299" s="91"/>
      <c r="AAG299" s="91"/>
      <c r="AAH299" s="91"/>
      <c r="AAI299" s="91"/>
      <c r="AAJ299" s="91"/>
      <c r="AAK299" s="91"/>
      <c r="AAL299" s="91"/>
      <c r="AAM299" s="91"/>
      <c r="AAN299" s="91"/>
      <c r="AAO299" s="91"/>
      <c r="AAP299" s="91"/>
      <c r="AAQ299" s="91"/>
      <c r="AAR299" s="91"/>
      <c r="AAS299" s="91"/>
      <c r="AAT299" s="91"/>
      <c r="AAU299" s="91"/>
      <c r="AAV299" s="91"/>
      <c r="AAW299" s="91"/>
      <c r="AAX299" s="91"/>
      <c r="AAY299" s="91"/>
      <c r="AAZ299" s="91"/>
      <c r="ABA299" s="91"/>
      <c r="ABB299" s="91"/>
      <c r="ABC299" s="91"/>
      <c r="ABD299" s="91"/>
      <c r="ABE299" s="91"/>
      <c r="ABF299" s="91"/>
      <c r="ABG299" s="91"/>
      <c r="ABH299" s="91"/>
      <c r="ABI299" s="91"/>
      <c r="ABJ299" s="91"/>
      <c r="ABK299" s="91"/>
      <c r="ABL299" s="91"/>
      <c r="ABM299" s="91"/>
      <c r="ABN299" s="91"/>
      <c r="ABO299" s="91"/>
      <c r="ABP299" s="91"/>
      <c r="ABQ299" s="91"/>
      <c r="ABR299" s="91"/>
      <c r="ABS299" s="91"/>
      <c r="ABT299" s="91"/>
      <c r="ABU299" s="91"/>
      <c r="ABV299" s="91"/>
      <c r="ABW299" s="91"/>
      <c r="ABX299" s="91"/>
      <c r="ABY299" s="91"/>
      <c r="ABZ299" s="91"/>
      <c r="ACA299" s="91"/>
      <c r="ACB299" s="91"/>
      <c r="ACC299" s="91"/>
      <c r="ACD299" s="91"/>
      <c r="ACE299" s="91"/>
      <c r="ACF299" s="91"/>
      <c r="ACG299" s="91"/>
      <c r="ACH299" s="91"/>
      <c r="ACI299" s="91"/>
      <c r="ACJ299" s="91"/>
      <c r="ACK299" s="91"/>
      <c r="ACL299" s="91"/>
      <c r="ACM299" s="91"/>
      <c r="ACN299" s="91"/>
      <c r="ACO299" s="91"/>
      <c r="ACP299" s="91"/>
      <c r="ACQ299" s="91"/>
      <c r="ACR299" s="91"/>
      <c r="ACS299" s="91"/>
      <c r="ACT299" s="91"/>
      <c r="ACU299" s="91"/>
      <c r="ACV299" s="91"/>
      <c r="ACW299" s="91"/>
      <c r="ACX299" s="91"/>
      <c r="ACY299" s="91"/>
      <c r="ACZ299" s="91"/>
      <c r="ADA299" s="91"/>
      <c r="ADB299" s="91"/>
      <c r="ADC299" s="91"/>
      <c r="ADD299" s="91"/>
      <c r="ADE299" s="91"/>
      <c r="ADF299" s="91"/>
      <c r="ADG299" s="91"/>
      <c r="ADH299" s="91"/>
      <c r="ADI299" s="91"/>
      <c r="ADJ299" s="91"/>
      <c r="ADK299" s="91"/>
      <c r="ADL299" s="91"/>
      <c r="ADM299" s="91"/>
      <c r="ADN299" s="91"/>
      <c r="ADO299" s="91"/>
      <c r="ADP299" s="91"/>
      <c r="ADQ299" s="91"/>
      <c r="ADR299" s="91"/>
      <c r="ADS299" s="91"/>
      <c r="ADT299" s="91"/>
      <c r="ADU299" s="91"/>
      <c r="ADV299" s="91"/>
      <c r="ADW299" s="91"/>
      <c r="ADX299" s="91"/>
      <c r="ADY299" s="91"/>
      <c r="ADZ299" s="91"/>
      <c r="AEA299" s="91"/>
      <c r="AEB299" s="91"/>
      <c r="AEC299" s="91"/>
      <c r="AED299" s="91"/>
      <c r="AEE299" s="91"/>
      <c r="AEF299" s="91"/>
      <c r="AEG299" s="91"/>
      <c r="AEH299" s="91"/>
      <c r="AEI299" s="91"/>
      <c r="AEJ299" s="91"/>
      <c r="AEK299" s="91"/>
      <c r="AEL299" s="91"/>
      <c r="AEM299" s="91"/>
      <c r="AEN299" s="91"/>
      <c r="AEO299" s="91"/>
      <c r="AEP299" s="91"/>
      <c r="AEQ299" s="91"/>
      <c r="AER299" s="91"/>
      <c r="AES299" s="91"/>
      <c r="AET299" s="91"/>
      <c r="AEU299" s="91"/>
      <c r="AEV299" s="91"/>
      <c r="AEW299" s="91"/>
      <c r="AEX299" s="91"/>
      <c r="AEY299" s="91"/>
      <c r="AEZ299" s="91"/>
      <c r="AFA299" s="91"/>
      <c r="AFB299" s="91"/>
      <c r="AFC299" s="91"/>
      <c r="AFD299" s="91"/>
      <c r="AFE299" s="91"/>
      <c r="AFF299" s="91"/>
      <c r="AFG299" s="91"/>
      <c r="AFH299" s="91"/>
      <c r="AFI299" s="91"/>
      <c r="AFJ299" s="91"/>
      <c r="AFK299" s="91"/>
      <c r="AFL299" s="91"/>
      <c r="AFM299" s="91"/>
      <c r="AFN299" s="91"/>
      <c r="AFO299" s="91"/>
      <c r="AFP299" s="91"/>
      <c r="AFQ299" s="91"/>
      <c r="AFR299" s="91"/>
      <c r="AFS299" s="91"/>
      <c r="AFT299" s="91"/>
      <c r="AFU299" s="91"/>
      <c r="AFV299" s="91"/>
      <c r="AFW299" s="91"/>
      <c r="AFX299" s="91"/>
      <c r="AFY299" s="91"/>
      <c r="AFZ299" s="91"/>
      <c r="AGA299" s="91"/>
      <c r="AGB299" s="91"/>
      <c r="AGC299" s="91"/>
      <c r="AGD299" s="91"/>
      <c r="AGE299" s="91"/>
      <c r="AGF299" s="91"/>
      <c r="AGG299" s="91"/>
      <c r="AGH299" s="91"/>
      <c r="AGI299" s="91"/>
      <c r="AGJ299" s="91"/>
      <c r="AGK299" s="91"/>
      <c r="AGL299" s="91"/>
      <c r="AGM299" s="91"/>
      <c r="AGN299" s="91"/>
      <c r="AGO299" s="91"/>
      <c r="AGP299" s="91"/>
      <c r="AGQ299" s="91"/>
      <c r="AGR299" s="91"/>
      <c r="AGS299" s="91"/>
      <c r="AGT299" s="91"/>
      <c r="AGU299" s="91"/>
      <c r="AGV299" s="91"/>
      <c r="AGW299" s="91"/>
      <c r="AGX299" s="91"/>
      <c r="AGY299" s="91"/>
      <c r="AGZ299" s="91"/>
      <c r="AHA299" s="91"/>
      <c r="AHB299" s="91"/>
      <c r="AHC299" s="91"/>
      <c r="AHD299" s="91"/>
      <c r="AHE299" s="91"/>
      <c r="AHF299" s="91"/>
      <c r="AHG299" s="91"/>
      <c r="AHH299" s="91"/>
      <c r="AHI299" s="91"/>
      <c r="AHJ299" s="91"/>
      <c r="AHK299" s="91"/>
      <c r="AHL299" s="91"/>
      <c r="AHM299" s="91"/>
      <c r="AHN299" s="91"/>
      <c r="AHO299" s="91"/>
      <c r="AHP299" s="91"/>
      <c r="AHQ299" s="91"/>
      <c r="AHR299" s="91"/>
      <c r="AHS299" s="91"/>
      <c r="AHT299" s="91"/>
      <c r="AHU299" s="91"/>
      <c r="AHV299" s="91"/>
      <c r="AHW299" s="91"/>
      <c r="AHX299" s="91"/>
      <c r="AHY299" s="91"/>
      <c r="AHZ299" s="91"/>
      <c r="AIA299" s="91"/>
      <c r="AIB299" s="91"/>
      <c r="AIC299" s="91"/>
      <c r="AID299" s="91"/>
      <c r="AIE299" s="91"/>
      <c r="AIF299" s="91"/>
      <c r="AIG299" s="91"/>
      <c r="AIH299" s="91"/>
      <c r="AII299" s="91"/>
      <c r="AIJ299" s="91"/>
      <c r="AIK299" s="91"/>
      <c r="AIL299" s="91"/>
      <c r="AIM299" s="91"/>
      <c r="AIN299" s="91"/>
      <c r="AIO299" s="91"/>
      <c r="AIP299" s="91"/>
      <c r="AIQ299" s="91"/>
      <c r="AIR299" s="91"/>
      <c r="AIS299" s="91"/>
      <c r="AIT299" s="91"/>
      <c r="AIU299" s="91"/>
      <c r="AIV299" s="91"/>
      <c r="AIW299" s="91"/>
      <c r="AIX299" s="91"/>
      <c r="AIY299" s="91"/>
      <c r="AIZ299" s="91"/>
      <c r="AJA299" s="91"/>
      <c r="AJB299" s="91"/>
      <c r="AJC299" s="91"/>
      <c r="AJD299" s="91"/>
      <c r="AJE299" s="91"/>
      <c r="AJF299" s="91"/>
      <c r="AJG299" s="91"/>
      <c r="AJH299" s="91"/>
      <c r="AJI299" s="91"/>
      <c r="AJJ299" s="91"/>
      <c r="AJK299" s="91"/>
      <c r="AJL299" s="91"/>
      <c r="AJM299" s="91"/>
      <c r="AJN299" s="91"/>
      <c r="AJO299" s="91"/>
      <c r="AJP299" s="91"/>
      <c r="AJQ299" s="91"/>
      <c r="AJR299" s="91"/>
      <c r="AJS299" s="91"/>
      <c r="AJT299" s="91"/>
      <c r="AJU299" s="91"/>
      <c r="AJV299" s="91"/>
      <c r="AJW299" s="91"/>
      <c r="AJX299" s="91"/>
      <c r="AJY299" s="91"/>
      <c r="AJZ299" s="91"/>
      <c r="AKA299" s="91"/>
      <c r="AKB299" s="91"/>
      <c r="AKC299" s="91"/>
      <c r="AKD299" s="91"/>
      <c r="AKE299" s="91"/>
      <c r="AKF299" s="91"/>
      <c r="AKG299" s="91"/>
      <c r="AKH299" s="91"/>
      <c r="AKI299" s="91"/>
      <c r="AKJ299" s="91"/>
      <c r="AKK299" s="91"/>
      <c r="AKL299" s="91"/>
      <c r="AKM299" s="91"/>
      <c r="AKN299" s="91"/>
      <c r="AKO299" s="91"/>
      <c r="AKP299" s="91"/>
      <c r="AKQ299" s="91"/>
      <c r="AKR299" s="91"/>
      <c r="AKS299" s="91"/>
      <c r="AKT299" s="91"/>
      <c r="AKU299" s="91"/>
      <c r="AKV299" s="91"/>
      <c r="AKW299" s="91"/>
      <c r="AKX299" s="91"/>
      <c r="AKY299" s="91"/>
      <c r="AKZ299" s="91"/>
      <c r="ALA299" s="91"/>
      <c r="ALB299" s="91"/>
      <c r="ALC299" s="91"/>
      <c r="ALD299" s="91"/>
      <c r="ALE299" s="91"/>
      <c r="ALF299" s="91"/>
      <c r="ALG299" s="91"/>
      <c r="ALH299" s="91"/>
      <c r="ALI299" s="91"/>
      <c r="ALJ299" s="91"/>
      <c r="ALK299" s="91"/>
      <c r="ALL299" s="91"/>
      <c r="ALM299" s="91"/>
      <c r="ALN299" s="91"/>
      <c r="ALO299" s="91"/>
      <c r="ALP299" s="91"/>
      <c r="ALQ299" s="91"/>
      <c r="ALR299" s="91"/>
      <c r="ALS299" s="91"/>
      <c r="ALT299" s="91"/>
      <c r="ALU299" s="91"/>
      <c r="ALV299" s="91"/>
      <c r="ALW299" s="91"/>
      <c r="ALX299" s="91"/>
      <c r="ALY299" s="91"/>
      <c r="ALZ299" s="91"/>
      <c r="AMA299" s="91"/>
      <c r="AMB299" s="91"/>
      <c r="AMC299" s="91"/>
      <c r="AMD299" s="91"/>
      <c r="AME299" s="91"/>
      <c r="AMF299" s="91"/>
      <c r="AMG299" s="91"/>
      <c r="AMH299" s="91"/>
      <c r="AMI299" s="91"/>
      <c r="AMJ299" s="91"/>
    </row>
    <row r="300" spans="1:1024" x14ac:dyDescent="0.35">
      <c r="A300" s="107">
        <v>43957</v>
      </c>
      <c r="B300" s="103">
        <v>0.5</v>
      </c>
      <c r="C300" s="105">
        <v>4237</v>
      </c>
      <c r="D300" s="91"/>
      <c r="E300" s="91"/>
      <c r="F300" s="91"/>
      <c r="G300" s="91"/>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91"/>
      <c r="AN300" s="91"/>
      <c r="AO300" s="91"/>
      <c r="AP300" s="91"/>
      <c r="AQ300" s="91"/>
      <c r="AR300" s="91"/>
      <c r="AS300" s="91"/>
      <c r="AT300" s="91"/>
      <c r="AU300" s="91"/>
      <c r="AV300" s="91"/>
      <c r="AW300" s="91"/>
      <c r="AX300" s="91"/>
      <c r="AY300" s="91"/>
      <c r="AZ300" s="91"/>
      <c r="BA300" s="91"/>
      <c r="BB300" s="91"/>
      <c r="BC300" s="91"/>
      <c r="BD300" s="91"/>
      <c r="BE300" s="91"/>
      <c r="BF300" s="91"/>
      <c r="BG300" s="91"/>
      <c r="BH300" s="91"/>
      <c r="BI300" s="91"/>
      <c r="BJ300" s="91"/>
      <c r="BK300" s="91"/>
      <c r="BL300" s="91"/>
      <c r="BM300" s="91"/>
      <c r="BN300" s="91"/>
      <c r="BO300" s="91"/>
      <c r="BP300" s="91"/>
      <c r="BQ300" s="91"/>
      <c r="BR300" s="91"/>
      <c r="BS300" s="91"/>
      <c r="BT300" s="91"/>
      <c r="BU300" s="91"/>
      <c r="BV300" s="91"/>
      <c r="BW300" s="91"/>
      <c r="BX300" s="91"/>
      <c r="BY300" s="91"/>
      <c r="BZ300" s="91"/>
      <c r="CA300" s="91"/>
      <c r="CB300" s="91"/>
      <c r="CC300" s="91"/>
      <c r="CD300" s="91"/>
      <c r="CE300" s="91"/>
      <c r="CF300" s="91"/>
      <c r="CG300" s="91"/>
      <c r="CH300" s="91"/>
      <c r="CI300" s="91"/>
      <c r="CJ300" s="91"/>
      <c r="CK300" s="91"/>
      <c r="CL300" s="91"/>
      <c r="CM300" s="91"/>
      <c r="CN300" s="91"/>
      <c r="CO300" s="91"/>
      <c r="CP300" s="91"/>
      <c r="CQ300" s="91"/>
      <c r="CR300" s="91"/>
      <c r="CS300" s="91"/>
      <c r="CT300" s="91"/>
      <c r="CU300" s="91"/>
      <c r="CV300" s="91"/>
      <c r="CW300" s="91"/>
      <c r="CX300" s="91"/>
      <c r="CY300" s="91"/>
      <c r="CZ300" s="91"/>
      <c r="DA300" s="91"/>
      <c r="DB300" s="91"/>
      <c r="DC300" s="91"/>
      <c r="DD300" s="91"/>
      <c r="DE300" s="91"/>
      <c r="DF300" s="91"/>
      <c r="DG300" s="91"/>
      <c r="DH300" s="91"/>
      <c r="DI300" s="91"/>
      <c r="DJ300" s="91"/>
      <c r="DK300" s="91"/>
      <c r="DL300" s="91"/>
      <c r="DM300" s="91"/>
      <c r="DN300" s="91"/>
      <c r="DO300" s="91"/>
      <c r="DP300" s="91"/>
      <c r="DQ300" s="91"/>
      <c r="DR300" s="91"/>
      <c r="DS300" s="91"/>
      <c r="DT300" s="91"/>
      <c r="DU300" s="91"/>
      <c r="DV300" s="91"/>
      <c r="DW300" s="91"/>
      <c r="DX300" s="91"/>
      <c r="DY300" s="91"/>
      <c r="DZ300" s="91"/>
      <c r="EA300" s="91"/>
      <c r="EB300" s="91"/>
      <c r="EC300" s="91"/>
      <c r="ED300" s="91"/>
      <c r="EE300" s="91"/>
      <c r="EF300" s="91"/>
      <c r="EG300" s="91"/>
      <c r="EH300" s="91"/>
      <c r="EI300" s="91"/>
      <c r="EJ300" s="91"/>
      <c r="EK300" s="91"/>
      <c r="EL300" s="91"/>
      <c r="EM300" s="91"/>
      <c r="EN300" s="91"/>
      <c r="EO300" s="91"/>
      <c r="EP300" s="91"/>
      <c r="EQ300" s="91"/>
      <c r="ER300" s="91"/>
      <c r="ES300" s="91"/>
      <c r="ET300" s="91"/>
      <c r="EU300" s="91"/>
      <c r="EV300" s="91"/>
      <c r="EW300" s="91"/>
      <c r="EX300" s="91"/>
      <c r="EY300" s="91"/>
      <c r="EZ300" s="91"/>
      <c r="FA300" s="91"/>
      <c r="FB300" s="91"/>
      <c r="FC300" s="91"/>
      <c r="FD300" s="91"/>
      <c r="FE300" s="91"/>
      <c r="FF300" s="91"/>
      <c r="FG300" s="91"/>
      <c r="FH300" s="91"/>
      <c r="FI300" s="91"/>
      <c r="FJ300" s="91"/>
      <c r="FK300" s="91"/>
      <c r="FL300" s="91"/>
      <c r="FM300" s="91"/>
      <c r="FN300" s="91"/>
      <c r="FO300" s="91"/>
      <c r="FP300" s="91"/>
      <c r="FQ300" s="91"/>
      <c r="FR300" s="91"/>
      <c r="FS300" s="91"/>
      <c r="FT300" s="91"/>
      <c r="FU300" s="91"/>
      <c r="FV300" s="91"/>
      <c r="FW300" s="91"/>
      <c r="FX300" s="91"/>
      <c r="FY300" s="91"/>
      <c r="FZ300" s="91"/>
      <c r="GA300" s="91"/>
      <c r="GB300" s="91"/>
      <c r="GC300" s="91"/>
      <c r="GD300" s="91"/>
      <c r="GE300" s="91"/>
      <c r="GF300" s="91"/>
      <c r="GG300" s="91"/>
      <c r="GH300" s="91"/>
      <c r="GI300" s="91"/>
      <c r="GJ300" s="91"/>
      <c r="GK300" s="91"/>
      <c r="GL300" s="91"/>
      <c r="GM300" s="91"/>
      <c r="GN300" s="91"/>
      <c r="GO300" s="91"/>
      <c r="GP300" s="91"/>
      <c r="GQ300" s="91"/>
      <c r="GR300" s="91"/>
      <c r="GS300" s="91"/>
      <c r="GT300" s="91"/>
      <c r="GU300" s="91"/>
      <c r="GV300" s="91"/>
      <c r="GW300" s="91"/>
      <c r="GX300" s="91"/>
      <c r="GY300" s="91"/>
      <c r="GZ300" s="91"/>
      <c r="HA300" s="91"/>
      <c r="HB300" s="91"/>
      <c r="HC300" s="91"/>
      <c r="HD300" s="91"/>
      <c r="HE300" s="91"/>
      <c r="HF300" s="91"/>
      <c r="HG300" s="91"/>
      <c r="HH300" s="91"/>
      <c r="HI300" s="91"/>
      <c r="HJ300" s="91"/>
      <c r="HK300" s="91"/>
      <c r="HL300" s="91"/>
      <c r="HM300" s="91"/>
      <c r="HN300" s="91"/>
      <c r="HO300" s="91"/>
      <c r="HP300" s="91"/>
      <c r="HQ300" s="91"/>
      <c r="HR300" s="91"/>
      <c r="HS300" s="91"/>
      <c r="HT300" s="91"/>
      <c r="HU300" s="91"/>
      <c r="HV300" s="91"/>
      <c r="HW300" s="91"/>
      <c r="HX300" s="91"/>
      <c r="HY300" s="91"/>
      <c r="HZ300" s="91"/>
      <c r="IA300" s="91"/>
      <c r="IB300" s="91"/>
      <c r="IC300" s="91"/>
      <c r="ID300" s="91"/>
      <c r="IE300" s="91"/>
      <c r="IF300" s="91"/>
      <c r="IG300" s="91"/>
      <c r="IH300" s="91"/>
      <c r="II300" s="91"/>
      <c r="IJ300" s="91"/>
      <c r="IK300" s="91"/>
      <c r="IL300" s="91"/>
      <c r="IM300" s="91"/>
      <c r="IN300" s="91"/>
      <c r="IO300" s="91"/>
      <c r="IP300" s="91"/>
      <c r="IQ300" s="91"/>
      <c r="IR300" s="91"/>
      <c r="IS300" s="91"/>
      <c r="IT300" s="91"/>
      <c r="IU300" s="91"/>
      <c r="IV300" s="91"/>
      <c r="IW300" s="91"/>
      <c r="IX300" s="91"/>
      <c r="IY300" s="91"/>
      <c r="IZ300" s="91"/>
      <c r="JA300" s="91"/>
      <c r="JB300" s="91"/>
      <c r="JC300" s="91"/>
      <c r="JD300" s="91"/>
      <c r="JE300" s="91"/>
      <c r="JF300" s="91"/>
      <c r="JG300" s="91"/>
      <c r="JH300" s="91"/>
      <c r="JI300" s="91"/>
      <c r="JJ300" s="91"/>
      <c r="JK300" s="91"/>
      <c r="JL300" s="91"/>
      <c r="JM300" s="91"/>
      <c r="JN300" s="91"/>
      <c r="JO300" s="91"/>
      <c r="JP300" s="91"/>
      <c r="JQ300" s="91"/>
      <c r="JR300" s="91"/>
      <c r="JS300" s="91"/>
      <c r="JT300" s="91"/>
      <c r="JU300" s="91"/>
      <c r="JV300" s="91"/>
      <c r="JW300" s="91"/>
      <c r="JX300" s="91"/>
      <c r="JY300" s="91"/>
      <c r="JZ300" s="91"/>
      <c r="KA300" s="91"/>
      <c r="KB300" s="91"/>
      <c r="KC300" s="91"/>
      <c r="KD300" s="91"/>
      <c r="KE300" s="91"/>
      <c r="KF300" s="91"/>
      <c r="KG300" s="91"/>
      <c r="KH300" s="91"/>
      <c r="KI300" s="91"/>
      <c r="KJ300" s="91"/>
      <c r="KK300" s="91"/>
      <c r="KL300" s="91"/>
      <c r="KM300" s="91"/>
      <c r="KN300" s="91"/>
      <c r="KO300" s="91"/>
      <c r="KP300" s="91"/>
      <c r="KQ300" s="91"/>
      <c r="KR300" s="91"/>
      <c r="KS300" s="91"/>
      <c r="KT300" s="91"/>
      <c r="KU300" s="91"/>
      <c r="KV300" s="91"/>
      <c r="KW300" s="91"/>
      <c r="KX300" s="91"/>
      <c r="KY300" s="91"/>
      <c r="KZ300" s="91"/>
      <c r="LA300" s="91"/>
      <c r="LB300" s="91"/>
      <c r="LC300" s="91"/>
      <c r="LD300" s="91"/>
      <c r="LE300" s="91"/>
      <c r="LF300" s="91"/>
      <c r="LG300" s="91"/>
      <c r="LH300" s="91"/>
      <c r="LI300" s="91"/>
      <c r="LJ300" s="91"/>
      <c r="LK300" s="91"/>
      <c r="LL300" s="91"/>
      <c r="LM300" s="91"/>
      <c r="LN300" s="91"/>
      <c r="LO300" s="91"/>
      <c r="LP300" s="91"/>
      <c r="LQ300" s="91"/>
      <c r="LR300" s="91"/>
      <c r="LS300" s="91"/>
      <c r="LT300" s="91"/>
      <c r="LU300" s="91"/>
      <c r="LV300" s="91"/>
      <c r="LW300" s="91"/>
      <c r="LX300" s="91"/>
      <c r="LY300" s="91"/>
      <c r="LZ300" s="91"/>
      <c r="MA300" s="91"/>
      <c r="MB300" s="91"/>
      <c r="MC300" s="91"/>
      <c r="MD300" s="91"/>
      <c r="ME300" s="91"/>
      <c r="MF300" s="91"/>
      <c r="MG300" s="91"/>
      <c r="MH300" s="91"/>
      <c r="MI300" s="91"/>
      <c r="MJ300" s="91"/>
      <c r="MK300" s="91"/>
      <c r="ML300" s="91"/>
      <c r="MM300" s="91"/>
      <c r="MN300" s="91"/>
      <c r="MO300" s="91"/>
      <c r="MP300" s="91"/>
      <c r="MQ300" s="91"/>
      <c r="MR300" s="91"/>
      <c r="MS300" s="91"/>
      <c r="MT300" s="91"/>
      <c r="MU300" s="91"/>
      <c r="MV300" s="91"/>
      <c r="MW300" s="91"/>
      <c r="MX300" s="91"/>
      <c r="MY300" s="91"/>
      <c r="MZ300" s="91"/>
      <c r="NA300" s="91"/>
      <c r="NB300" s="91"/>
      <c r="NC300" s="91"/>
      <c r="ND300" s="91"/>
      <c r="NE300" s="91"/>
      <c r="NF300" s="91"/>
      <c r="NG300" s="91"/>
      <c r="NH300" s="91"/>
      <c r="NI300" s="91"/>
      <c r="NJ300" s="91"/>
      <c r="NK300" s="91"/>
      <c r="NL300" s="91"/>
      <c r="NM300" s="91"/>
      <c r="NN300" s="91"/>
      <c r="NO300" s="91"/>
      <c r="NP300" s="91"/>
      <c r="NQ300" s="91"/>
      <c r="NR300" s="91"/>
      <c r="NS300" s="91"/>
      <c r="NT300" s="91"/>
      <c r="NU300" s="91"/>
      <c r="NV300" s="91"/>
      <c r="NW300" s="91"/>
      <c r="NX300" s="91"/>
      <c r="NY300" s="91"/>
      <c r="NZ300" s="91"/>
      <c r="OA300" s="91"/>
      <c r="OB300" s="91"/>
      <c r="OC300" s="91"/>
      <c r="OD300" s="91"/>
      <c r="OE300" s="91"/>
      <c r="OF300" s="91"/>
      <c r="OG300" s="91"/>
      <c r="OH300" s="91"/>
      <c r="OI300" s="91"/>
      <c r="OJ300" s="91"/>
      <c r="OK300" s="91"/>
      <c r="OL300" s="91"/>
      <c r="OM300" s="91"/>
      <c r="ON300" s="91"/>
      <c r="OO300" s="91"/>
      <c r="OP300" s="91"/>
      <c r="OQ300" s="91"/>
      <c r="OR300" s="91"/>
      <c r="OS300" s="91"/>
      <c r="OT300" s="91"/>
      <c r="OU300" s="91"/>
      <c r="OV300" s="91"/>
      <c r="OW300" s="91"/>
      <c r="OX300" s="91"/>
      <c r="OY300" s="91"/>
      <c r="OZ300" s="91"/>
      <c r="PA300" s="91"/>
      <c r="PB300" s="91"/>
      <c r="PC300" s="91"/>
      <c r="PD300" s="91"/>
      <c r="PE300" s="91"/>
      <c r="PF300" s="91"/>
      <c r="PG300" s="91"/>
      <c r="PH300" s="91"/>
      <c r="PI300" s="91"/>
      <c r="PJ300" s="91"/>
      <c r="PK300" s="91"/>
      <c r="PL300" s="91"/>
      <c r="PM300" s="91"/>
      <c r="PN300" s="91"/>
      <c r="PO300" s="91"/>
      <c r="PP300" s="91"/>
      <c r="PQ300" s="91"/>
      <c r="PR300" s="91"/>
      <c r="PS300" s="91"/>
      <c r="PT300" s="91"/>
      <c r="PU300" s="91"/>
      <c r="PV300" s="91"/>
      <c r="PW300" s="91"/>
      <c r="PX300" s="91"/>
      <c r="PY300" s="91"/>
      <c r="PZ300" s="91"/>
      <c r="QA300" s="91"/>
      <c r="QB300" s="91"/>
      <c r="QC300" s="91"/>
      <c r="QD300" s="91"/>
      <c r="QE300" s="91"/>
      <c r="QF300" s="91"/>
      <c r="QG300" s="91"/>
      <c r="QH300" s="91"/>
      <c r="QI300" s="91"/>
      <c r="QJ300" s="91"/>
      <c r="QK300" s="91"/>
      <c r="QL300" s="91"/>
      <c r="QM300" s="91"/>
      <c r="QN300" s="91"/>
      <c r="QO300" s="91"/>
      <c r="QP300" s="91"/>
      <c r="QQ300" s="91"/>
      <c r="QR300" s="91"/>
      <c r="QS300" s="91"/>
      <c r="QT300" s="91"/>
      <c r="QU300" s="91"/>
      <c r="QV300" s="91"/>
      <c r="QW300" s="91"/>
      <c r="QX300" s="91"/>
      <c r="QY300" s="91"/>
      <c r="QZ300" s="91"/>
      <c r="RA300" s="91"/>
      <c r="RB300" s="91"/>
      <c r="RC300" s="91"/>
      <c r="RD300" s="91"/>
      <c r="RE300" s="91"/>
      <c r="RF300" s="91"/>
      <c r="RG300" s="91"/>
      <c r="RH300" s="91"/>
      <c r="RI300" s="91"/>
      <c r="RJ300" s="91"/>
      <c r="RK300" s="91"/>
      <c r="RL300" s="91"/>
      <c r="RM300" s="91"/>
      <c r="RN300" s="91"/>
      <c r="RO300" s="91"/>
      <c r="RP300" s="91"/>
      <c r="RQ300" s="91"/>
      <c r="RR300" s="91"/>
      <c r="RS300" s="91"/>
      <c r="RT300" s="91"/>
      <c r="RU300" s="91"/>
      <c r="RV300" s="91"/>
      <c r="RW300" s="91"/>
      <c r="RX300" s="91"/>
      <c r="RY300" s="91"/>
      <c r="RZ300" s="91"/>
      <c r="SA300" s="91"/>
      <c r="SB300" s="91"/>
      <c r="SC300" s="91"/>
      <c r="SD300" s="91"/>
      <c r="SE300" s="91"/>
      <c r="SF300" s="91"/>
      <c r="SG300" s="91"/>
      <c r="SH300" s="91"/>
      <c r="SI300" s="91"/>
      <c r="SJ300" s="91"/>
      <c r="SK300" s="91"/>
      <c r="SL300" s="91"/>
      <c r="SM300" s="91"/>
      <c r="SN300" s="91"/>
      <c r="SO300" s="91"/>
      <c r="SP300" s="91"/>
      <c r="SQ300" s="91"/>
      <c r="SR300" s="91"/>
      <c r="SS300" s="91"/>
      <c r="ST300" s="91"/>
      <c r="SU300" s="91"/>
      <c r="SV300" s="91"/>
      <c r="SW300" s="91"/>
      <c r="SX300" s="91"/>
      <c r="SY300" s="91"/>
      <c r="SZ300" s="91"/>
      <c r="TA300" s="91"/>
      <c r="TB300" s="91"/>
      <c r="TC300" s="91"/>
      <c r="TD300" s="91"/>
      <c r="TE300" s="91"/>
      <c r="TF300" s="91"/>
      <c r="TG300" s="91"/>
      <c r="TH300" s="91"/>
      <c r="TI300" s="91"/>
      <c r="TJ300" s="91"/>
      <c r="TK300" s="91"/>
      <c r="TL300" s="91"/>
      <c r="TM300" s="91"/>
      <c r="TN300" s="91"/>
      <c r="TO300" s="91"/>
      <c r="TP300" s="91"/>
      <c r="TQ300" s="91"/>
      <c r="TR300" s="91"/>
      <c r="TS300" s="91"/>
      <c r="TT300" s="91"/>
      <c r="TU300" s="91"/>
      <c r="TV300" s="91"/>
      <c r="TW300" s="91"/>
      <c r="TX300" s="91"/>
      <c r="TY300" s="91"/>
      <c r="TZ300" s="91"/>
      <c r="UA300" s="91"/>
      <c r="UB300" s="91"/>
      <c r="UC300" s="91"/>
      <c r="UD300" s="91"/>
      <c r="UE300" s="91"/>
      <c r="UF300" s="91"/>
      <c r="UG300" s="91"/>
      <c r="UH300" s="91"/>
      <c r="UI300" s="91"/>
      <c r="UJ300" s="91"/>
      <c r="UK300" s="91"/>
      <c r="UL300" s="91"/>
      <c r="UM300" s="91"/>
      <c r="UN300" s="91"/>
      <c r="UO300" s="91"/>
      <c r="UP300" s="91"/>
      <c r="UQ300" s="91"/>
      <c r="UR300" s="91"/>
      <c r="US300" s="91"/>
      <c r="UT300" s="91"/>
      <c r="UU300" s="91"/>
      <c r="UV300" s="91"/>
      <c r="UW300" s="91"/>
      <c r="UX300" s="91"/>
      <c r="UY300" s="91"/>
      <c r="UZ300" s="91"/>
      <c r="VA300" s="91"/>
      <c r="VB300" s="91"/>
      <c r="VC300" s="91"/>
      <c r="VD300" s="91"/>
      <c r="VE300" s="91"/>
      <c r="VF300" s="91"/>
      <c r="VG300" s="91"/>
      <c r="VH300" s="91"/>
      <c r="VI300" s="91"/>
      <c r="VJ300" s="91"/>
      <c r="VK300" s="91"/>
      <c r="VL300" s="91"/>
      <c r="VM300" s="91"/>
      <c r="VN300" s="91"/>
      <c r="VO300" s="91"/>
      <c r="VP300" s="91"/>
      <c r="VQ300" s="91"/>
      <c r="VR300" s="91"/>
      <c r="VS300" s="91"/>
      <c r="VT300" s="91"/>
      <c r="VU300" s="91"/>
      <c r="VV300" s="91"/>
      <c r="VW300" s="91"/>
      <c r="VX300" s="91"/>
      <c r="VY300" s="91"/>
      <c r="VZ300" s="91"/>
      <c r="WA300" s="91"/>
      <c r="WB300" s="91"/>
      <c r="WC300" s="91"/>
      <c r="WD300" s="91"/>
      <c r="WE300" s="91"/>
      <c r="WF300" s="91"/>
      <c r="WG300" s="91"/>
      <c r="WH300" s="91"/>
      <c r="WI300" s="91"/>
      <c r="WJ300" s="91"/>
      <c r="WK300" s="91"/>
      <c r="WL300" s="91"/>
      <c r="WM300" s="91"/>
      <c r="WN300" s="91"/>
      <c r="WO300" s="91"/>
      <c r="WP300" s="91"/>
      <c r="WQ300" s="91"/>
      <c r="WR300" s="91"/>
      <c r="WS300" s="91"/>
      <c r="WT300" s="91"/>
      <c r="WU300" s="91"/>
      <c r="WV300" s="91"/>
      <c r="WW300" s="91"/>
      <c r="WX300" s="91"/>
      <c r="WY300" s="91"/>
      <c r="WZ300" s="91"/>
      <c r="XA300" s="91"/>
      <c r="XB300" s="91"/>
      <c r="XC300" s="91"/>
      <c r="XD300" s="91"/>
      <c r="XE300" s="91"/>
      <c r="XF300" s="91"/>
      <c r="XG300" s="91"/>
      <c r="XH300" s="91"/>
      <c r="XI300" s="91"/>
      <c r="XJ300" s="91"/>
      <c r="XK300" s="91"/>
      <c r="XL300" s="91"/>
      <c r="XM300" s="91"/>
      <c r="XN300" s="91"/>
      <c r="XO300" s="91"/>
      <c r="XP300" s="91"/>
      <c r="XQ300" s="91"/>
      <c r="XR300" s="91"/>
      <c r="XS300" s="91"/>
      <c r="XT300" s="91"/>
      <c r="XU300" s="91"/>
      <c r="XV300" s="91"/>
      <c r="XW300" s="91"/>
      <c r="XX300" s="91"/>
      <c r="XY300" s="91"/>
      <c r="XZ300" s="91"/>
      <c r="YA300" s="91"/>
      <c r="YB300" s="91"/>
      <c r="YC300" s="91"/>
      <c r="YD300" s="91"/>
      <c r="YE300" s="91"/>
      <c r="YF300" s="91"/>
      <c r="YG300" s="91"/>
      <c r="YH300" s="91"/>
      <c r="YI300" s="91"/>
      <c r="YJ300" s="91"/>
      <c r="YK300" s="91"/>
      <c r="YL300" s="91"/>
      <c r="YM300" s="91"/>
      <c r="YN300" s="91"/>
      <c r="YO300" s="91"/>
      <c r="YP300" s="91"/>
      <c r="YQ300" s="91"/>
      <c r="YR300" s="91"/>
      <c r="YS300" s="91"/>
      <c r="YT300" s="91"/>
      <c r="YU300" s="91"/>
      <c r="YV300" s="91"/>
      <c r="YW300" s="91"/>
      <c r="YX300" s="91"/>
      <c r="YY300" s="91"/>
      <c r="YZ300" s="91"/>
      <c r="ZA300" s="91"/>
      <c r="ZB300" s="91"/>
      <c r="ZC300" s="91"/>
      <c r="ZD300" s="91"/>
      <c r="ZE300" s="91"/>
      <c r="ZF300" s="91"/>
      <c r="ZG300" s="91"/>
      <c r="ZH300" s="91"/>
      <c r="ZI300" s="91"/>
      <c r="ZJ300" s="91"/>
      <c r="ZK300" s="91"/>
      <c r="ZL300" s="91"/>
      <c r="ZM300" s="91"/>
      <c r="ZN300" s="91"/>
      <c r="ZO300" s="91"/>
      <c r="ZP300" s="91"/>
      <c r="ZQ300" s="91"/>
      <c r="ZR300" s="91"/>
      <c r="ZS300" s="91"/>
      <c r="ZT300" s="91"/>
      <c r="ZU300" s="91"/>
      <c r="ZV300" s="91"/>
      <c r="ZW300" s="91"/>
      <c r="ZX300" s="91"/>
      <c r="ZY300" s="91"/>
      <c r="ZZ300" s="91"/>
      <c r="AAA300" s="91"/>
      <c r="AAB300" s="91"/>
      <c r="AAC300" s="91"/>
      <c r="AAD300" s="91"/>
      <c r="AAE300" s="91"/>
      <c r="AAF300" s="91"/>
      <c r="AAG300" s="91"/>
      <c r="AAH300" s="91"/>
      <c r="AAI300" s="91"/>
      <c r="AAJ300" s="91"/>
      <c r="AAK300" s="91"/>
      <c r="AAL300" s="91"/>
      <c r="AAM300" s="91"/>
      <c r="AAN300" s="91"/>
      <c r="AAO300" s="91"/>
      <c r="AAP300" s="91"/>
      <c r="AAQ300" s="91"/>
      <c r="AAR300" s="91"/>
      <c r="AAS300" s="91"/>
      <c r="AAT300" s="91"/>
      <c r="AAU300" s="91"/>
      <c r="AAV300" s="91"/>
      <c r="AAW300" s="91"/>
      <c r="AAX300" s="91"/>
      <c r="AAY300" s="91"/>
      <c r="AAZ300" s="91"/>
      <c r="ABA300" s="91"/>
      <c r="ABB300" s="91"/>
      <c r="ABC300" s="91"/>
      <c r="ABD300" s="91"/>
      <c r="ABE300" s="91"/>
      <c r="ABF300" s="91"/>
      <c r="ABG300" s="91"/>
      <c r="ABH300" s="91"/>
      <c r="ABI300" s="91"/>
      <c r="ABJ300" s="91"/>
      <c r="ABK300" s="91"/>
      <c r="ABL300" s="91"/>
      <c r="ABM300" s="91"/>
      <c r="ABN300" s="91"/>
      <c r="ABO300" s="91"/>
      <c r="ABP300" s="91"/>
      <c r="ABQ300" s="91"/>
      <c r="ABR300" s="91"/>
      <c r="ABS300" s="91"/>
      <c r="ABT300" s="91"/>
      <c r="ABU300" s="91"/>
      <c r="ABV300" s="91"/>
      <c r="ABW300" s="91"/>
      <c r="ABX300" s="91"/>
      <c r="ABY300" s="91"/>
      <c r="ABZ300" s="91"/>
      <c r="ACA300" s="91"/>
      <c r="ACB300" s="91"/>
      <c r="ACC300" s="91"/>
      <c r="ACD300" s="91"/>
      <c r="ACE300" s="91"/>
      <c r="ACF300" s="91"/>
      <c r="ACG300" s="91"/>
      <c r="ACH300" s="91"/>
      <c r="ACI300" s="91"/>
      <c r="ACJ300" s="91"/>
      <c r="ACK300" s="91"/>
      <c r="ACL300" s="91"/>
      <c r="ACM300" s="91"/>
      <c r="ACN300" s="91"/>
      <c r="ACO300" s="91"/>
      <c r="ACP300" s="91"/>
      <c r="ACQ300" s="91"/>
      <c r="ACR300" s="91"/>
      <c r="ACS300" s="91"/>
      <c r="ACT300" s="91"/>
      <c r="ACU300" s="91"/>
      <c r="ACV300" s="91"/>
      <c r="ACW300" s="91"/>
      <c r="ACX300" s="91"/>
      <c r="ACY300" s="91"/>
      <c r="ACZ300" s="91"/>
      <c r="ADA300" s="91"/>
      <c r="ADB300" s="91"/>
      <c r="ADC300" s="91"/>
      <c r="ADD300" s="91"/>
      <c r="ADE300" s="91"/>
      <c r="ADF300" s="91"/>
      <c r="ADG300" s="91"/>
      <c r="ADH300" s="91"/>
      <c r="ADI300" s="91"/>
      <c r="ADJ300" s="91"/>
      <c r="ADK300" s="91"/>
      <c r="ADL300" s="91"/>
      <c r="ADM300" s="91"/>
      <c r="ADN300" s="91"/>
      <c r="ADO300" s="91"/>
      <c r="ADP300" s="91"/>
      <c r="ADQ300" s="91"/>
      <c r="ADR300" s="91"/>
      <c r="ADS300" s="91"/>
      <c r="ADT300" s="91"/>
      <c r="ADU300" s="91"/>
      <c r="ADV300" s="91"/>
      <c r="ADW300" s="91"/>
      <c r="ADX300" s="91"/>
      <c r="ADY300" s="91"/>
      <c r="ADZ300" s="91"/>
      <c r="AEA300" s="91"/>
      <c r="AEB300" s="91"/>
      <c r="AEC300" s="91"/>
      <c r="AED300" s="91"/>
      <c r="AEE300" s="91"/>
      <c r="AEF300" s="91"/>
      <c r="AEG300" s="91"/>
      <c r="AEH300" s="91"/>
      <c r="AEI300" s="91"/>
      <c r="AEJ300" s="91"/>
      <c r="AEK300" s="91"/>
      <c r="AEL300" s="91"/>
      <c r="AEM300" s="91"/>
      <c r="AEN300" s="91"/>
      <c r="AEO300" s="91"/>
      <c r="AEP300" s="91"/>
      <c r="AEQ300" s="91"/>
      <c r="AER300" s="91"/>
      <c r="AES300" s="91"/>
      <c r="AET300" s="91"/>
      <c r="AEU300" s="91"/>
      <c r="AEV300" s="91"/>
      <c r="AEW300" s="91"/>
      <c r="AEX300" s="91"/>
      <c r="AEY300" s="91"/>
      <c r="AEZ300" s="91"/>
      <c r="AFA300" s="91"/>
      <c r="AFB300" s="91"/>
      <c r="AFC300" s="91"/>
      <c r="AFD300" s="91"/>
      <c r="AFE300" s="91"/>
      <c r="AFF300" s="91"/>
      <c r="AFG300" s="91"/>
      <c r="AFH300" s="91"/>
      <c r="AFI300" s="91"/>
      <c r="AFJ300" s="91"/>
      <c r="AFK300" s="91"/>
      <c r="AFL300" s="91"/>
      <c r="AFM300" s="91"/>
      <c r="AFN300" s="91"/>
      <c r="AFO300" s="91"/>
      <c r="AFP300" s="91"/>
      <c r="AFQ300" s="91"/>
      <c r="AFR300" s="91"/>
      <c r="AFS300" s="91"/>
      <c r="AFT300" s="91"/>
      <c r="AFU300" s="91"/>
      <c r="AFV300" s="91"/>
      <c r="AFW300" s="91"/>
      <c r="AFX300" s="91"/>
      <c r="AFY300" s="91"/>
      <c r="AFZ300" s="91"/>
      <c r="AGA300" s="91"/>
      <c r="AGB300" s="91"/>
      <c r="AGC300" s="91"/>
      <c r="AGD300" s="91"/>
      <c r="AGE300" s="91"/>
      <c r="AGF300" s="91"/>
      <c r="AGG300" s="91"/>
      <c r="AGH300" s="91"/>
      <c r="AGI300" s="91"/>
      <c r="AGJ300" s="91"/>
      <c r="AGK300" s="91"/>
      <c r="AGL300" s="91"/>
      <c r="AGM300" s="91"/>
      <c r="AGN300" s="91"/>
      <c r="AGO300" s="91"/>
      <c r="AGP300" s="91"/>
      <c r="AGQ300" s="91"/>
      <c r="AGR300" s="91"/>
      <c r="AGS300" s="91"/>
      <c r="AGT300" s="91"/>
      <c r="AGU300" s="91"/>
      <c r="AGV300" s="91"/>
      <c r="AGW300" s="91"/>
      <c r="AGX300" s="91"/>
      <c r="AGY300" s="91"/>
      <c r="AGZ300" s="91"/>
      <c r="AHA300" s="91"/>
      <c r="AHB300" s="91"/>
      <c r="AHC300" s="91"/>
      <c r="AHD300" s="91"/>
      <c r="AHE300" s="91"/>
      <c r="AHF300" s="91"/>
      <c r="AHG300" s="91"/>
      <c r="AHH300" s="91"/>
      <c r="AHI300" s="91"/>
      <c r="AHJ300" s="91"/>
      <c r="AHK300" s="91"/>
      <c r="AHL300" s="91"/>
      <c r="AHM300" s="91"/>
      <c r="AHN300" s="91"/>
      <c r="AHO300" s="91"/>
      <c r="AHP300" s="91"/>
      <c r="AHQ300" s="91"/>
      <c r="AHR300" s="91"/>
      <c r="AHS300" s="91"/>
      <c r="AHT300" s="91"/>
      <c r="AHU300" s="91"/>
      <c r="AHV300" s="91"/>
      <c r="AHW300" s="91"/>
      <c r="AHX300" s="91"/>
      <c r="AHY300" s="91"/>
      <c r="AHZ300" s="91"/>
      <c r="AIA300" s="91"/>
      <c r="AIB300" s="91"/>
      <c r="AIC300" s="91"/>
      <c r="AID300" s="91"/>
      <c r="AIE300" s="91"/>
      <c r="AIF300" s="91"/>
      <c r="AIG300" s="91"/>
      <c r="AIH300" s="91"/>
      <c r="AII300" s="91"/>
      <c r="AIJ300" s="91"/>
      <c r="AIK300" s="91"/>
      <c r="AIL300" s="91"/>
      <c r="AIM300" s="91"/>
      <c r="AIN300" s="91"/>
      <c r="AIO300" s="91"/>
      <c r="AIP300" s="91"/>
      <c r="AIQ300" s="91"/>
      <c r="AIR300" s="91"/>
      <c r="AIS300" s="91"/>
      <c r="AIT300" s="91"/>
      <c r="AIU300" s="91"/>
      <c r="AIV300" s="91"/>
      <c r="AIW300" s="91"/>
      <c r="AIX300" s="91"/>
      <c r="AIY300" s="91"/>
      <c r="AIZ300" s="91"/>
      <c r="AJA300" s="91"/>
      <c r="AJB300" s="91"/>
      <c r="AJC300" s="91"/>
      <c r="AJD300" s="91"/>
      <c r="AJE300" s="91"/>
      <c r="AJF300" s="91"/>
      <c r="AJG300" s="91"/>
      <c r="AJH300" s="91"/>
      <c r="AJI300" s="91"/>
      <c r="AJJ300" s="91"/>
      <c r="AJK300" s="91"/>
      <c r="AJL300" s="91"/>
      <c r="AJM300" s="91"/>
      <c r="AJN300" s="91"/>
      <c r="AJO300" s="91"/>
      <c r="AJP300" s="91"/>
      <c r="AJQ300" s="91"/>
      <c r="AJR300" s="91"/>
      <c r="AJS300" s="91"/>
      <c r="AJT300" s="91"/>
      <c r="AJU300" s="91"/>
      <c r="AJV300" s="91"/>
      <c r="AJW300" s="91"/>
      <c r="AJX300" s="91"/>
      <c r="AJY300" s="91"/>
      <c r="AJZ300" s="91"/>
      <c r="AKA300" s="91"/>
      <c r="AKB300" s="91"/>
      <c r="AKC300" s="91"/>
      <c r="AKD300" s="91"/>
      <c r="AKE300" s="91"/>
      <c r="AKF300" s="91"/>
      <c r="AKG300" s="91"/>
      <c r="AKH300" s="91"/>
      <c r="AKI300" s="91"/>
      <c r="AKJ300" s="91"/>
      <c r="AKK300" s="91"/>
      <c r="AKL300" s="91"/>
      <c r="AKM300" s="91"/>
      <c r="AKN300" s="91"/>
      <c r="AKO300" s="91"/>
      <c r="AKP300" s="91"/>
      <c r="AKQ300" s="91"/>
      <c r="AKR300" s="91"/>
      <c r="AKS300" s="91"/>
      <c r="AKT300" s="91"/>
      <c r="AKU300" s="91"/>
      <c r="AKV300" s="91"/>
      <c r="AKW300" s="91"/>
      <c r="AKX300" s="91"/>
      <c r="AKY300" s="91"/>
      <c r="AKZ300" s="91"/>
      <c r="ALA300" s="91"/>
      <c r="ALB300" s="91"/>
      <c r="ALC300" s="91"/>
      <c r="ALD300" s="91"/>
      <c r="ALE300" s="91"/>
      <c r="ALF300" s="91"/>
      <c r="ALG300" s="91"/>
      <c r="ALH300" s="91"/>
      <c r="ALI300" s="91"/>
      <c r="ALJ300" s="91"/>
      <c r="ALK300" s="91"/>
      <c r="ALL300" s="91"/>
      <c r="ALM300" s="91"/>
      <c r="ALN300" s="91"/>
      <c r="ALO300" s="91"/>
      <c r="ALP300" s="91"/>
      <c r="ALQ300" s="91"/>
      <c r="ALR300" s="91"/>
      <c r="ALS300" s="91"/>
      <c r="ALT300" s="91"/>
      <c r="ALU300" s="91"/>
      <c r="ALV300" s="91"/>
      <c r="ALW300" s="91"/>
      <c r="ALX300" s="91"/>
      <c r="ALY300" s="91"/>
      <c r="ALZ300" s="91"/>
      <c r="AMA300" s="91"/>
      <c r="AMB300" s="91"/>
      <c r="AMC300" s="91"/>
      <c r="AMD300" s="91"/>
      <c r="AME300" s="91"/>
      <c r="AMF300" s="91"/>
      <c r="AMG300" s="91"/>
      <c r="AMH300" s="91"/>
      <c r="AMI300" s="91"/>
      <c r="AMJ300" s="91"/>
    </row>
    <row r="301" spans="1:1024" x14ac:dyDescent="0.35">
      <c r="A301" s="107">
        <v>43956</v>
      </c>
      <c r="B301" s="103">
        <v>0.5</v>
      </c>
      <c r="C301" s="105">
        <v>4048</v>
      </c>
      <c r="D301" s="91"/>
      <c r="E301" s="91"/>
      <c r="F301" s="91"/>
      <c r="G301" s="91"/>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91"/>
      <c r="AN301" s="91"/>
      <c r="AO301" s="91"/>
      <c r="AP301" s="91"/>
      <c r="AQ301" s="91"/>
      <c r="AR301" s="91"/>
      <c r="AS301" s="91"/>
      <c r="AT301" s="91"/>
      <c r="AU301" s="91"/>
      <c r="AV301" s="91"/>
      <c r="AW301" s="91"/>
      <c r="AX301" s="91"/>
      <c r="AY301" s="91"/>
      <c r="AZ301" s="91"/>
      <c r="BA301" s="91"/>
      <c r="BB301" s="91"/>
      <c r="BC301" s="91"/>
      <c r="BD301" s="91"/>
      <c r="BE301" s="91"/>
      <c r="BF301" s="91"/>
      <c r="BG301" s="91"/>
      <c r="BH301" s="91"/>
      <c r="BI301" s="91"/>
      <c r="BJ301" s="91"/>
      <c r="BK301" s="91"/>
      <c r="BL301" s="91"/>
      <c r="BM301" s="91"/>
      <c r="BN301" s="91"/>
      <c r="BO301" s="91"/>
      <c r="BP301" s="91"/>
      <c r="BQ301" s="91"/>
      <c r="BR301" s="91"/>
      <c r="BS301" s="91"/>
      <c r="BT301" s="91"/>
      <c r="BU301" s="91"/>
      <c r="BV301" s="91"/>
      <c r="BW301" s="91"/>
      <c r="BX301" s="91"/>
      <c r="BY301" s="91"/>
      <c r="BZ301" s="91"/>
      <c r="CA301" s="91"/>
      <c r="CB301" s="91"/>
      <c r="CC301" s="91"/>
      <c r="CD301" s="91"/>
      <c r="CE301" s="91"/>
      <c r="CF301" s="91"/>
      <c r="CG301" s="91"/>
      <c r="CH301" s="91"/>
      <c r="CI301" s="91"/>
      <c r="CJ301" s="91"/>
      <c r="CK301" s="91"/>
      <c r="CL301" s="91"/>
      <c r="CM301" s="91"/>
      <c r="CN301" s="91"/>
      <c r="CO301" s="91"/>
      <c r="CP301" s="91"/>
      <c r="CQ301" s="91"/>
      <c r="CR301" s="91"/>
      <c r="CS301" s="91"/>
      <c r="CT301" s="91"/>
      <c r="CU301" s="91"/>
      <c r="CV301" s="91"/>
      <c r="CW301" s="91"/>
      <c r="CX301" s="91"/>
      <c r="CY301" s="91"/>
      <c r="CZ301" s="91"/>
      <c r="DA301" s="91"/>
      <c r="DB301" s="91"/>
      <c r="DC301" s="91"/>
      <c r="DD301" s="91"/>
      <c r="DE301" s="91"/>
      <c r="DF301" s="91"/>
      <c r="DG301" s="91"/>
      <c r="DH301" s="91"/>
      <c r="DI301" s="91"/>
      <c r="DJ301" s="91"/>
      <c r="DK301" s="91"/>
      <c r="DL301" s="91"/>
      <c r="DM301" s="91"/>
      <c r="DN301" s="91"/>
      <c r="DO301" s="91"/>
      <c r="DP301" s="91"/>
      <c r="DQ301" s="91"/>
      <c r="DR301" s="91"/>
      <c r="DS301" s="91"/>
      <c r="DT301" s="91"/>
      <c r="DU301" s="91"/>
      <c r="DV301" s="91"/>
      <c r="DW301" s="91"/>
      <c r="DX301" s="91"/>
      <c r="DY301" s="91"/>
      <c r="DZ301" s="91"/>
      <c r="EA301" s="91"/>
      <c r="EB301" s="91"/>
      <c r="EC301" s="91"/>
      <c r="ED301" s="91"/>
      <c r="EE301" s="91"/>
      <c r="EF301" s="91"/>
      <c r="EG301" s="91"/>
      <c r="EH301" s="91"/>
      <c r="EI301" s="91"/>
      <c r="EJ301" s="91"/>
      <c r="EK301" s="91"/>
      <c r="EL301" s="91"/>
      <c r="EM301" s="91"/>
      <c r="EN301" s="91"/>
      <c r="EO301" s="91"/>
      <c r="EP301" s="91"/>
      <c r="EQ301" s="91"/>
      <c r="ER301" s="91"/>
      <c r="ES301" s="91"/>
      <c r="ET301" s="91"/>
      <c r="EU301" s="91"/>
      <c r="EV301" s="91"/>
      <c r="EW301" s="91"/>
      <c r="EX301" s="91"/>
      <c r="EY301" s="91"/>
      <c r="EZ301" s="91"/>
      <c r="FA301" s="91"/>
      <c r="FB301" s="91"/>
      <c r="FC301" s="91"/>
      <c r="FD301" s="91"/>
      <c r="FE301" s="91"/>
      <c r="FF301" s="91"/>
      <c r="FG301" s="91"/>
      <c r="FH301" s="91"/>
      <c r="FI301" s="91"/>
      <c r="FJ301" s="91"/>
      <c r="FK301" s="91"/>
      <c r="FL301" s="91"/>
      <c r="FM301" s="91"/>
      <c r="FN301" s="91"/>
      <c r="FO301" s="91"/>
      <c r="FP301" s="91"/>
      <c r="FQ301" s="91"/>
      <c r="FR301" s="91"/>
      <c r="FS301" s="91"/>
      <c r="FT301" s="91"/>
      <c r="FU301" s="91"/>
      <c r="FV301" s="91"/>
      <c r="FW301" s="91"/>
      <c r="FX301" s="91"/>
      <c r="FY301" s="91"/>
      <c r="FZ301" s="91"/>
      <c r="GA301" s="91"/>
      <c r="GB301" s="91"/>
      <c r="GC301" s="91"/>
      <c r="GD301" s="91"/>
      <c r="GE301" s="91"/>
      <c r="GF301" s="91"/>
      <c r="GG301" s="91"/>
      <c r="GH301" s="91"/>
      <c r="GI301" s="91"/>
      <c r="GJ301" s="91"/>
      <c r="GK301" s="91"/>
      <c r="GL301" s="91"/>
      <c r="GM301" s="91"/>
      <c r="GN301" s="91"/>
      <c r="GO301" s="91"/>
      <c r="GP301" s="91"/>
      <c r="GQ301" s="91"/>
      <c r="GR301" s="91"/>
      <c r="GS301" s="91"/>
      <c r="GT301" s="91"/>
      <c r="GU301" s="91"/>
      <c r="GV301" s="91"/>
      <c r="GW301" s="91"/>
      <c r="GX301" s="91"/>
      <c r="GY301" s="91"/>
      <c r="GZ301" s="91"/>
      <c r="HA301" s="91"/>
      <c r="HB301" s="91"/>
      <c r="HC301" s="91"/>
      <c r="HD301" s="91"/>
      <c r="HE301" s="91"/>
      <c r="HF301" s="91"/>
      <c r="HG301" s="91"/>
      <c r="HH301" s="91"/>
      <c r="HI301" s="91"/>
      <c r="HJ301" s="91"/>
      <c r="HK301" s="91"/>
      <c r="HL301" s="91"/>
      <c r="HM301" s="91"/>
      <c r="HN301" s="91"/>
      <c r="HO301" s="91"/>
      <c r="HP301" s="91"/>
      <c r="HQ301" s="91"/>
      <c r="HR301" s="91"/>
      <c r="HS301" s="91"/>
      <c r="HT301" s="91"/>
      <c r="HU301" s="91"/>
      <c r="HV301" s="91"/>
      <c r="HW301" s="91"/>
      <c r="HX301" s="91"/>
      <c r="HY301" s="91"/>
      <c r="HZ301" s="91"/>
      <c r="IA301" s="91"/>
      <c r="IB301" s="91"/>
      <c r="IC301" s="91"/>
      <c r="ID301" s="91"/>
      <c r="IE301" s="91"/>
      <c r="IF301" s="91"/>
      <c r="IG301" s="91"/>
      <c r="IH301" s="91"/>
      <c r="II301" s="91"/>
      <c r="IJ301" s="91"/>
      <c r="IK301" s="91"/>
      <c r="IL301" s="91"/>
      <c r="IM301" s="91"/>
      <c r="IN301" s="91"/>
      <c r="IO301" s="91"/>
      <c r="IP301" s="91"/>
      <c r="IQ301" s="91"/>
      <c r="IR301" s="91"/>
      <c r="IS301" s="91"/>
      <c r="IT301" s="91"/>
      <c r="IU301" s="91"/>
      <c r="IV301" s="91"/>
      <c r="IW301" s="91"/>
      <c r="IX301" s="91"/>
      <c r="IY301" s="91"/>
      <c r="IZ301" s="91"/>
      <c r="JA301" s="91"/>
      <c r="JB301" s="91"/>
      <c r="JC301" s="91"/>
      <c r="JD301" s="91"/>
      <c r="JE301" s="91"/>
      <c r="JF301" s="91"/>
      <c r="JG301" s="91"/>
      <c r="JH301" s="91"/>
      <c r="JI301" s="91"/>
      <c r="JJ301" s="91"/>
      <c r="JK301" s="91"/>
      <c r="JL301" s="91"/>
      <c r="JM301" s="91"/>
      <c r="JN301" s="91"/>
      <c r="JO301" s="91"/>
      <c r="JP301" s="91"/>
      <c r="JQ301" s="91"/>
      <c r="JR301" s="91"/>
      <c r="JS301" s="91"/>
      <c r="JT301" s="91"/>
      <c r="JU301" s="91"/>
      <c r="JV301" s="91"/>
      <c r="JW301" s="91"/>
      <c r="JX301" s="91"/>
      <c r="JY301" s="91"/>
      <c r="JZ301" s="91"/>
      <c r="KA301" s="91"/>
      <c r="KB301" s="91"/>
      <c r="KC301" s="91"/>
      <c r="KD301" s="91"/>
      <c r="KE301" s="91"/>
      <c r="KF301" s="91"/>
      <c r="KG301" s="91"/>
      <c r="KH301" s="91"/>
      <c r="KI301" s="91"/>
      <c r="KJ301" s="91"/>
      <c r="KK301" s="91"/>
      <c r="KL301" s="91"/>
      <c r="KM301" s="91"/>
      <c r="KN301" s="91"/>
      <c r="KO301" s="91"/>
      <c r="KP301" s="91"/>
      <c r="KQ301" s="91"/>
      <c r="KR301" s="91"/>
      <c r="KS301" s="91"/>
      <c r="KT301" s="91"/>
      <c r="KU301" s="91"/>
      <c r="KV301" s="91"/>
      <c r="KW301" s="91"/>
      <c r="KX301" s="91"/>
      <c r="KY301" s="91"/>
      <c r="KZ301" s="91"/>
      <c r="LA301" s="91"/>
      <c r="LB301" s="91"/>
      <c r="LC301" s="91"/>
      <c r="LD301" s="91"/>
      <c r="LE301" s="91"/>
      <c r="LF301" s="91"/>
      <c r="LG301" s="91"/>
      <c r="LH301" s="91"/>
      <c r="LI301" s="91"/>
      <c r="LJ301" s="91"/>
      <c r="LK301" s="91"/>
      <c r="LL301" s="91"/>
      <c r="LM301" s="91"/>
      <c r="LN301" s="91"/>
      <c r="LO301" s="91"/>
      <c r="LP301" s="91"/>
      <c r="LQ301" s="91"/>
      <c r="LR301" s="91"/>
      <c r="LS301" s="91"/>
      <c r="LT301" s="91"/>
      <c r="LU301" s="91"/>
      <c r="LV301" s="91"/>
      <c r="LW301" s="91"/>
      <c r="LX301" s="91"/>
      <c r="LY301" s="91"/>
      <c r="LZ301" s="91"/>
      <c r="MA301" s="91"/>
      <c r="MB301" s="91"/>
      <c r="MC301" s="91"/>
      <c r="MD301" s="91"/>
      <c r="ME301" s="91"/>
      <c r="MF301" s="91"/>
      <c r="MG301" s="91"/>
      <c r="MH301" s="91"/>
      <c r="MI301" s="91"/>
      <c r="MJ301" s="91"/>
      <c r="MK301" s="91"/>
      <c r="ML301" s="91"/>
      <c r="MM301" s="91"/>
      <c r="MN301" s="91"/>
      <c r="MO301" s="91"/>
      <c r="MP301" s="91"/>
      <c r="MQ301" s="91"/>
      <c r="MR301" s="91"/>
      <c r="MS301" s="91"/>
      <c r="MT301" s="91"/>
      <c r="MU301" s="91"/>
      <c r="MV301" s="91"/>
      <c r="MW301" s="91"/>
      <c r="MX301" s="91"/>
      <c r="MY301" s="91"/>
      <c r="MZ301" s="91"/>
      <c r="NA301" s="91"/>
      <c r="NB301" s="91"/>
      <c r="NC301" s="91"/>
      <c r="ND301" s="91"/>
      <c r="NE301" s="91"/>
      <c r="NF301" s="91"/>
      <c r="NG301" s="91"/>
      <c r="NH301" s="91"/>
      <c r="NI301" s="91"/>
      <c r="NJ301" s="91"/>
      <c r="NK301" s="91"/>
      <c r="NL301" s="91"/>
      <c r="NM301" s="91"/>
      <c r="NN301" s="91"/>
      <c r="NO301" s="91"/>
      <c r="NP301" s="91"/>
      <c r="NQ301" s="91"/>
      <c r="NR301" s="91"/>
      <c r="NS301" s="91"/>
      <c r="NT301" s="91"/>
      <c r="NU301" s="91"/>
      <c r="NV301" s="91"/>
      <c r="NW301" s="91"/>
      <c r="NX301" s="91"/>
      <c r="NY301" s="91"/>
      <c r="NZ301" s="91"/>
      <c r="OA301" s="91"/>
      <c r="OB301" s="91"/>
      <c r="OC301" s="91"/>
      <c r="OD301" s="91"/>
      <c r="OE301" s="91"/>
      <c r="OF301" s="91"/>
      <c r="OG301" s="91"/>
      <c r="OH301" s="91"/>
      <c r="OI301" s="91"/>
      <c r="OJ301" s="91"/>
      <c r="OK301" s="91"/>
      <c r="OL301" s="91"/>
      <c r="OM301" s="91"/>
      <c r="ON301" s="91"/>
      <c r="OO301" s="91"/>
      <c r="OP301" s="91"/>
      <c r="OQ301" s="91"/>
      <c r="OR301" s="91"/>
      <c r="OS301" s="91"/>
      <c r="OT301" s="91"/>
      <c r="OU301" s="91"/>
      <c r="OV301" s="91"/>
      <c r="OW301" s="91"/>
      <c r="OX301" s="91"/>
      <c r="OY301" s="91"/>
      <c r="OZ301" s="91"/>
      <c r="PA301" s="91"/>
      <c r="PB301" s="91"/>
      <c r="PC301" s="91"/>
      <c r="PD301" s="91"/>
      <c r="PE301" s="91"/>
      <c r="PF301" s="91"/>
      <c r="PG301" s="91"/>
      <c r="PH301" s="91"/>
      <c r="PI301" s="91"/>
      <c r="PJ301" s="91"/>
      <c r="PK301" s="91"/>
      <c r="PL301" s="91"/>
      <c r="PM301" s="91"/>
      <c r="PN301" s="91"/>
      <c r="PO301" s="91"/>
      <c r="PP301" s="91"/>
      <c r="PQ301" s="91"/>
      <c r="PR301" s="91"/>
      <c r="PS301" s="91"/>
      <c r="PT301" s="91"/>
      <c r="PU301" s="91"/>
      <c r="PV301" s="91"/>
      <c r="PW301" s="91"/>
      <c r="PX301" s="91"/>
      <c r="PY301" s="91"/>
      <c r="PZ301" s="91"/>
      <c r="QA301" s="91"/>
      <c r="QB301" s="91"/>
      <c r="QC301" s="91"/>
      <c r="QD301" s="91"/>
      <c r="QE301" s="91"/>
      <c r="QF301" s="91"/>
      <c r="QG301" s="91"/>
      <c r="QH301" s="91"/>
      <c r="QI301" s="91"/>
      <c r="QJ301" s="91"/>
      <c r="QK301" s="91"/>
      <c r="QL301" s="91"/>
      <c r="QM301" s="91"/>
      <c r="QN301" s="91"/>
      <c r="QO301" s="91"/>
      <c r="QP301" s="91"/>
      <c r="QQ301" s="91"/>
      <c r="QR301" s="91"/>
      <c r="QS301" s="91"/>
      <c r="QT301" s="91"/>
      <c r="QU301" s="91"/>
      <c r="QV301" s="91"/>
      <c r="QW301" s="91"/>
      <c r="QX301" s="91"/>
      <c r="QY301" s="91"/>
      <c r="QZ301" s="91"/>
      <c r="RA301" s="91"/>
      <c r="RB301" s="91"/>
      <c r="RC301" s="91"/>
      <c r="RD301" s="91"/>
      <c r="RE301" s="91"/>
      <c r="RF301" s="91"/>
      <c r="RG301" s="91"/>
      <c r="RH301" s="91"/>
      <c r="RI301" s="91"/>
      <c r="RJ301" s="91"/>
      <c r="RK301" s="91"/>
      <c r="RL301" s="91"/>
      <c r="RM301" s="91"/>
      <c r="RN301" s="91"/>
      <c r="RO301" s="91"/>
      <c r="RP301" s="91"/>
      <c r="RQ301" s="91"/>
      <c r="RR301" s="91"/>
      <c r="RS301" s="91"/>
      <c r="RT301" s="91"/>
      <c r="RU301" s="91"/>
      <c r="RV301" s="91"/>
      <c r="RW301" s="91"/>
      <c r="RX301" s="91"/>
      <c r="RY301" s="91"/>
      <c r="RZ301" s="91"/>
      <c r="SA301" s="91"/>
      <c r="SB301" s="91"/>
      <c r="SC301" s="91"/>
      <c r="SD301" s="91"/>
      <c r="SE301" s="91"/>
      <c r="SF301" s="91"/>
      <c r="SG301" s="91"/>
      <c r="SH301" s="91"/>
      <c r="SI301" s="91"/>
      <c r="SJ301" s="91"/>
      <c r="SK301" s="91"/>
      <c r="SL301" s="91"/>
      <c r="SM301" s="91"/>
      <c r="SN301" s="91"/>
      <c r="SO301" s="91"/>
      <c r="SP301" s="91"/>
      <c r="SQ301" s="91"/>
      <c r="SR301" s="91"/>
      <c r="SS301" s="91"/>
      <c r="ST301" s="91"/>
      <c r="SU301" s="91"/>
      <c r="SV301" s="91"/>
      <c r="SW301" s="91"/>
      <c r="SX301" s="91"/>
      <c r="SY301" s="91"/>
      <c r="SZ301" s="91"/>
      <c r="TA301" s="91"/>
      <c r="TB301" s="91"/>
      <c r="TC301" s="91"/>
      <c r="TD301" s="91"/>
      <c r="TE301" s="91"/>
      <c r="TF301" s="91"/>
      <c r="TG301" s="91"/>
      <c r="TH301" s="91"/>
      <c r="TI301" s="91"/>
      <c r="TJ301" s="91"/>
      <c r="TK301" s="91"/>
      <c r="TL301" s="91"/>
      <c r="TM301" s="91"/>
      <c r="TN301" s="91"/>
      <c r="TO301" s="91"/>
      <c r="TP301" s="91"/>
      <c r="TQ301" s="91"/>
      <c r="TR301" s="91"/>
      <c r="TS301" s="91"/>
      <c r="TT301" s="91"/>
      <c r="TU301" s="91"/>
      <c r="TV301" s="91"/>
      <c r="TW301" s="91"/>
      <c r="TX301" s="91"/>
      <c r="TY301" s="91"/>
      <c r="TZ301" s="91"/>
      <c r="UA301" s="91"/>
      <c r="UB301" s="91"/>
      <c r="UC301" s="91"/>
      <c r="UD301" s="91"/>
      <c r="UE301" s="91"/>
      <c r="UF301" s="91"/>
      <c r="UG301" s="91"/>
      <c r="UH301" s="91"/>
      <c r="UI301" s="91"/>
      <c r="UJ301" s="91"/>
      <c r="UK301" s="91"/>
      <c r="UL301" s="91"/>
      <c r="UM301" s="91"/>
      <c r="UN301" s="91"/>
      <c r="UO301" s="91"/>
      <c r="UP301" s="91"/>
      <c r="UQ301" s="91"/>
      <c r="UR301" s="91"/>
      <c r="US301" s="91"/>
      <c r="UT301" s="91"/>
      <c r="UU301" s="91"/>
      <c r="UV301" s="91"/>
      <c r="UW301" s="91"/>
      <c r="UX301" s="91"/>
      <c r="UY301" s="91"/>
      <c r="UZ301" s="91"/>
      <c r="VA301" s="91"/>
      <c r="VB301" s="91"/>
      <c r="VC301" s="91"/>
      <c r="VD301" s="91"/>
      <c r="VE301" s="91"/>
      <c r="VF301" s="91"/>
      <c r="VG301" s="91"/>
      <c r="VH301" s="91"/>
      <c r="VI301" s="91"/>
      <c r="VJ301" s="91"/>
      <c r="VK301" s="91"/>
      <c r="VL301" s="91"/>
      <c r="VM301" s="91"/>
      <c r="VN301" s="91"/>
      <c r="VO301" s="91"/>
      <c r="VP301" s="91"/>
      <c r="VQ301" s="91"/>
      <c r="VR301" s="91"/>
      <c r="VS301" s="91"/>
      <c r="VT301" s="91"/>
      <c r="VU301" s="91"/>
      <c r="VV301" s="91"/>
      <c r="VW301" s="91"/>
      <c r="VX301" s="91"/>
      <c r="VY301" s="91"/>
      <c r="VZ301" s="91"/>
      <c r="WA301" s="91"/>
      <c r="WB301" s="91"/>
      <c r="WC301" s="91"/>
      <c r="WD301" s="91"/>
      <c r="WE301" s="91"/>
      <c r="WF301" s="91"/>
      <c r="WG301" s="91"/>
      <c r="WH301" s="91"/>
      <c r="WI301" s="91"/>
      <c r="WJ301" s="91"/>
      <c r="WK301" s="91"/>
      <c r="WL301" s="91"/>
      <c r="WM301" s="91"/>
      <c r="WN301" s="91"/>
      <c r="WO301" s="91"/>
      <c r="WP301" s="91"/>
      <c r="WQ301" s="91"/>
      <c r="WR301" s="91"/>
      <c r="WS301" s="91"/>
      <c r="WT301" s="91"/>
      <c r="WU301" s="91"/>
      <c r="WV301" s="91"/>
      <c r="WW301" s="91"/>
      <c r="WX301" s="91"/>
      <c r="WY301" s="91"/>
      <c r="WZ301" s="91"/>
      <c r="XA301" s="91"/>
      <c r="XB301" s="91"/>
      <c r="XC301" s="91"/>
      <c r="XD301" s="91"/>
      <c r="XE301" s="91"/>
      <c r="XF301" s="91"/>
      <c r="XG301" s="91"/>
      <c r="XH301" s="91"/>
      <c r="XI301" s="91"/>
      <c r="XJ301" s="91"/>
      <c r="XK301" s="91"/>
      <c r="XL301" s="91"/>
      <c r="XM301" s="91"/>
      <c r="XN301" s="91"/>
      <c r="XO301" s="91"/>
      <c r="XP301" s="91"/>
      <c r="XQ301" s="91"/>
      <c r="XR301" s="91"/>
      <c r="XS301" s="91"/>
      <c r="XT301" s="91"/>
      <c r="XU301" s="91"/>
      <c r="XV301" s="91"/>
      <c r="XW301" s="91"/>
      <c r="XX301" s="91"/>
      <c r="XY301" s="91"/>
      <c r="XZ301" s="91"/>
      <c r="YA301" s="91"/>
      <c r="YB301" s="91"/>
      <c r="YC301" s="91"/>
      <c r="YD301" s="91"/>
      <c r="YE301" s="91"/>
      <c r="YF301" s="91"/>
      <c r="YG301" s="91"/>
      <c r="YH301" s="91"/>
      <c r="YI301" s="91"/>
      <c r="YJ301" s="91"/>
      <c r="YK301" s="91"/>
      <c r="YL301" s="91"/>
      <c r="YM301" s="91"/>
      <c r="YN301" s="91"/>
      <c r="YO301" s="91"/>
      <c r="YP301" s="91"/>
      <c r="YQ301" s="91"/>
      <c r="YR301" s="91"/>
      <c r="YS301" s="91"/>
      <c r="YT301" s="91"/>
      <c r="YU301" s="91"/>
      <c r="YV301" s="91"/>
      <c r="YW301" s="91"/>
      <c r="YX301" s="91"/>
      <c r="YY301" s="91"/>
      <c r="YZ301" s="91"/>
      <c r="ZA301" s="91"/>
      <c r="ZB301" s="91"/>
      <c r="ZC301" s="91"/>
      <c r="ZD301" s="91"/>
      <c r="ZE301" s="91"/>
      <c r="ZF301" s="91"/>
      <c r="ZG301" s="91"/>
      <c r="ZH301" s="91"/>
      <c r="ZI301" s="91"/>
      <c r="ZJ301" s="91"/>
      <c r="ZK301" s="91"/>
      <c r="ZL301" s="91"/>
      <c r="ZM301" s="91"/>
      <c r="ZN301" s="91"/>
      <c r="ZO301" s="91"/>
      <c r="ZP301" s="91"/>
      <c r="ZQ301" s="91"/>
      <c r="ZR301" s="91"/>
      <c r="ZS301" s="91"/>
      <c r="ZT301" s="91"/>
      <c r="ZU301" s="91"/>
      <c r="ZV301" s="91"/>
      <c r="ZW301" s="91"/>
      <c r="ZX301" s="91"/>
      <c r="ZY301" s="91"/>
      <c r="ZZ301" s="91"/>
      <c r="AAA301" s="91"/>
      <c r="AAB301" s="91"/>
      <c r="AAC301" s="91"/>
      <c r="AAD301" s="91"/>
      <c r="AAE301" s="91"/>
      <c r="AAF301" s="91"/>
      <c r="AAG301" s="91"/>
      <c r="AAH301" s="91"/>
      <c r="AAI301" s="91"/>
      <c r="AAJ301" s="91"/>
      <c r="AAK301" s="91"/>
      <c r="AAL301" s="91"/>
      <c r="AAM301" s="91"/>
      <c r="AAN301" s="91"/>
      <c r="AAO301" s="91"/>
      <c r="AAP301" s="91"/>
      <c r="AAQ301" s="91"/>
      <c r="AAR301" s="91"/>
      <c r="AAS301" s="91"/>
      <c r="AAT301" s="91"/>
      <c r="AAU301" s="91"/>
      <c r="AAV301" s="91"/>
      <c r="AAW301" s="91"/>
      <c r="AAX301" s="91"/>
      <c r="AAY301" s="91"/>
      <c r="AAZ301" s="91"/>
      <c r="ABA301" s="91"/>
      <c r="ABB301" s="91"/>
      <c r="ABC301" s="91"/>
      <c r="ABD301" s="91"/>
      <c r="ABE301" s="91"/>
      <c r="ABF301" s="91"/>
      <c r="ABG301" s="91"/>
      <c r="ABH301" s="91"/>
      <c r="ABI301" s="91"/>
      <c r="ABJ301" s="91"/>
      <c r="ABK301" s="91"/>
      <c r="ABL301" s="91"/>
      <c r="ABM301" s="91"/>
      <c r="ABN301" s="91"/>
      <c r="ABO301" s="91"/>
      <c r="ABP301" s="91"/>
      <c r="ABQ301" s="91"/>
      <c r="ABR301" s="91"/>
      <c r="ABS301" s="91"/>
      <c r="ABT301" s="91"/>
      <c r="ABU301" s="91"/>
      <c r="ABV301" s="91"/>
      <c r="ABW301" s="91"/>
      <c r="ABX301" s="91"/>
      <c r="ABY301" s="91"/>
      <c r="ABZ301" s="91"/>
      <c r="ACA301" s="91"/>
      <c r="ACB301" s="91"/>
      <c r="ACC301" s="91"/>
      <c r="ACD301" s="91"/>
      <c r="ACE301" s="91"/>
      <c r="ACF301" s="91"/>
      <c r="ACG301" s="91"/>
      <c r="ACH301" s="91"/>
      <c r="ACI301" s="91"/>
      <c r="ACJ301" s="91"/>
      <c r="ACK301" s="91"/>
      <c r="ACL301" s="91"/>
      <c r="ACM301" s="91"/>
      <c r="ACN301" s="91"/>
      <c r="ACO301" s="91"/>
      <c r="ACP301" s="91"/>
      <c r="ACQ301" s="91"/>
      <c r="ACR301" s="91"/>
      <c r="ACS301" s="91"/>
      <c r="ACT301" s="91"/>
      <c r="ACU301" s="91"/>
      <c r="ACV301" s="91"/>
      <c r="ACW301" s="91"/>
      <c r="ACX301" s="91"/>
      <c r="ACY301" s="91"/>
      <c r="ACZ301" s="91"/>
      <c r="ADA301" s="91"/>
      <c r="ADB301" s="91"/>
      <c r="ADC301" s="91"/>
      <c r="ADD301" s="91"/>
      <c r="ADE301" s="91"/>
      <c r="ADF301" s="91"/>
      <c r="ADG301" s="91"/>
      <c r="ADH301" s="91"/>
      <c r="ADI301" s="91"/>
      <c r="ADJ301" s="91"/>
      <c r="ADK301" s="91"/>
      <c r="ADL301" s="91"/>
      <c r="ADM301" s="91"/>
      <c r="ADN301" s="91"/>
      <c r="ADO301" s="91"/>
      <c r="ADP301" s="91"/>
      <c r="ADQ301" s="91"/>
      <c r="ADR301" s="91"/>
      <c r="ADS301" s="91"/>
      <c r="ADT301" s="91"/>
      <c r="ADU301" s="91"/>
      <c r="ADV301" s="91"/>
      <c r="ADW301" s="91"/>
      <c r="ADX301" s="91"/>
      <c r="ADY301" s="91"/>
      <c r="ADZ301" s="91"/>
      <c r="AEA301" s="91"/>
      <c r="AEB301" s="91"/>
      <c r="AEC301" s="91"/>
      <c r="AED301" s="91"/>
      <c r="AEE301" s="91"/>
      <c r="AEF301" s="91"/>
      <c r="AEG301" s="91"/>
      <c r="AEH301" s="91"/>
      <c r="AEI301" s="91"/>
      <c r="AEJ301" s="91"/>
      <c r="AEK301" s="91"/>
      <c r="AEL301" s="91"/>
      <c r="AEM301" s="91"/>
      <c r="AEN301" s="91"/>
      <c r="AEO301" s="91"/>
      <c r="AEP301" s="91"/>
      <c r="AEQ301" s="91"/>
      <c r="AER301" s="91"/>
      <c r="AES301" s="91"/>
      <c r="AET301" s="91"/>
      <c r="AEU301" s="91"/>
      <c r="AEV301" s="91"/>
      <c r="AEW301" s="91"/>
      <c r="AEX301" s="91"/>
      <c r="AEY301" s="91"/>
      <c r="AEZ301" s="91"/>
      <c r="AFA301" s="91"/>
      <c r="AFB301" s="91"/>
      <c r="AFC301" s="91"/>
      <c r="AFD301" s="91"/>
      <c r="AFE301" s="91"/>
      <c r="AFF301" s="91"/>
      <c r="AFG301" s="91"/>
      <c r="AFH301" s="91"/>
      <c r="AFI301" s="91"/>
      <c r="AFJ301" s="91"/>
      <c r="AFK301" s="91"/>
      <c r="AFL301" s="91"/>
      <c r="AFM301" s="91"/>
      <c r="AFN301" s="91"/>
      <c r="AFO301" s="91"/>
      <c r="AFP301" s="91"/>
      <c r="AFQ301" s="91"/>
      <c r="AFR301" s="91"/>
      <c r="AFS301" s="91"/>
      <c r="AFT301" s="91"/>
      <c r="AFU301" s="91"/>
      <c r="AFV301" s="91"/>
      <c r="AFW301" s="91"/>
      <c r="AFX301" s="91"/>
      <c r="AFY301" s="91"/>
      <c r="AFZ301" s="91"/>
      <c r="AGA301" s="91"/>
      <c r="AGB301" s="91"/>
      <c r="AGC301" s="91"/>
      <c r="AGD301" s="91"/>
      <c r="AGE301" s="91"/>
      <c r="AGF301" s="91"/>
      <c r="AGG301" s="91"/>
      <c r="AGH301" s="91"/>
      <c r="AGI301" s="91"/>
      <c r="AGJ301" s="91"/>
      <c r="AGK301" s="91"/>
      <c r="AGL301" s="91"/>
      <c r="AGM301" s="91"/>
      <c r="AGN301" s="91"/>
      <c r="AGO301" s="91"/>
      <c r="AGP301" s="91"/>
      <c r="AGQ301" s="91"/>
      <c r="AGR301" s="91"/>
      <c r="AGS301" s="91"/>
      <c r="AGT301" s="91"/>
      <c r="AGU301" s="91"/>
      <c r="AGV301" s="91"/>
      <c r="AGW301" s="91"/>
      <c r="AGX301" s="91"/>
      <c r="AGY301" s="91"/>
      <c r="AGZ301" s="91"/>
      <c r="AHA301" s="91"/>
      <c r="AHB301" s="91"/>
      <c r="AHC301" s="91"/>
      <c r="AHD301" s="91"/>
      <c r="AHE301" s="91"/>
      <c r="AHF301" s="91"/>
      <c r="AHG301" s="91"/>
      <c r="AHH301" s="91"/>
      <c r="AHI301" s="91"/>
      <c r="AHJ301" s="91"/>
      <c r="AHK301" s="91"/>
      <c r="AHL301" s="91"/>
      <c r="AHM301" s="91"/>
      <c r="AHN301" s="91"/>
      <c r="AHO301" s="91"/>
      <c r="AHP301" s="91"/>
      <c r="AHQ301" s="91"/>
      <c r="AHR301" s="91"/>
      <c r="AHS301" s="91"/>
      <c r="AHT301" s="91"/>
      <c r="AHU301" s="91"/>
      <c r="AHV301" s="91"/>
      <c r="AHW301" s="91"/>
      <c r="AHX301" s="91"/>
      <c r="AHY301" s="91"/>
      <c r="AHZ301" s="91"/>
      <c r="AIA301" s="91"/>
      <c r="AIB301" s="91"/>
      <c r="AIC301" s="91"/>
      <c r="AID301" s="91"/>
      <c r="AIE301" s="91"/>
      <c r="AIF301" s="91"/>
      <c r="AIG301" s="91"/>
      <c r="AIH301" s="91"/>
      <c r="AII301" s="91"/>
      <c r="AIJ301" s="91"/>
      <c r="AIK301" s="91"/>
      <c r="AIL301" s="91"/>
      <c r="AIM301" s="91"/>
      <c r="AIN301" s="91"/>
      <c r="AIO301" s="91"/>
      <c r="AIP301" s="91"/>
      <c r="AIQ301" s="91"/>
      <c r="AIR301" s="91"/>
      <c r="AIS301" s="91"/>
      <c r="AIT301" s="91"/>
      <c r="AIU301" s="91"/>
      <c r="AIV301" s="91"/>
      <c r="AIW301" s="91"/>
      <c r="AIX301" s="91"/>
      <c r="AIY301" s="91"/>
      <c r="AIZ301" s="91"/>
      <c r="AJA301" s="91"/>
      <c r="AJB301" s="91"/>
      <c r="AJC301" s="91"/>
      <c r="AJD301" s="91"/>
      <c r="AJE301" s="91"/>
      <c r="AJF301" s="91"/>
      <c r="AJG301" s="91"/>
      <c r="AJH301" s="91"/>
      <c r="AJI301" s="91"/>
      <c r="AJJ301" s="91"/>
      <c r="AJK301" s="91"/>
      <c r="AJL301" s="91"/>
      <c r="AJM301" s="91"/>
      <c r="AJN301" s="91"/>
      <c r="AJO301" s="91"/>
      <c r="AJP301" s="91"/>
      <c r="AJQ301" s="91"/>
      <c r="AJR301" s="91"/>
      <c r="AJS301" s="91"/>
      <c r="AJT301" s="91"/>
      <c r="AJU301" s="91"/>
      <c r="AJV301" s="91"/>
      <c r="AJW301" s="91"/>
      <c r="AJX301" s="91"/>
      <c r="AJY301" s="91"/>
      <c r="AJZ301" s="91"/>
      <c r="AKA301" s="91"/>
      <c r="AKB301" s="91"/>
      <c r="AKC301" s="91"/>
      <c r="AKD301" s="91"/>
      <c r="AKE301" s="91"/>
      <c r="AKF301" s="91"/>
      <c r="AKG301" s="91"/>
      <c r="AKH301" s="91"/>
      <c r="AKI301" s="91"/>
      <c r="AKJ301" s="91"/>
      <c r="AKK301" s="91"/>
      <c r="AKL301" s="91"/>
      <c r="AKM301" s="91"/>
      <c r="AKN301" s="91"/>
      <c r="AKO301" s="91"/>
      <c r="AKP301" s="91"/>
      <c r="AKQ301" s="91"/>
      <c r="AKR301" s="91"/>
      <c r="AKS301" s="91"/>
      <c r="AKT301" s="91"/>
      <c r="AKU301" s="91"/>
      <c r="AKV301" s="91"/>
      <c r="AKW301" s="91"/>
      <c r="AKX301" s="91"/>
      <c r="AKY301" s="91"/>
      <c r="AKZ301" s="91"/>
      <c r="ALA301" s="91"/>
      <c r="ALB301" s="91"/>
      <c r="ALC301" s="91"/>
      <c r="ALD301" s="91"/>
      <c r="ALE301" s="91"/>
      <c r="ALF301" s="91"/>
      <c r="ALG301" s="91"/>
      <c r="ALH301" s="91"/>
      <c r="ALI301" s="91"/>
      <c r="ALJ301" s="91"/>
      <c r="ALK301" s="91"/>
      <c r="ALL301" s="91"/>
      <c r="ALM301" s="91"/>
      <c r="ALN301" s="91"/>
      <c r="ALO301" s="91"/>
      <c r="ALP301" s="91"/>
      <c r="ALQ301" s="91"/>
      <c r="ALR301" s="91"/>
      <c r="ALS301" s="91"/>
      <c r="ALT301" s="91"/>
      <c r="ALU301" s="91"/>
      <c r="ALV301" s="91"/>
      <c r="ALW301" s="91"/>
      <c r="ALX301" s="91"/>
      <c r="ALY301" s="91"/>
      <c r="ALZ301" s="91"/>
      <c r="AMA301" s="91"/>
      <c r="AMB301" s="91"/>
      <c r="AMC301" s="91"/>
      <c r="AMD301" s="91"/>
      <c r="AME301" s="91"/>
      <c r="AMF301" s="91"/>
      <c r="AMG301" s="91"/>
      <c r="AMH301" s="91"/>
      <c r="AMI301" s="91"/>
      <c r="AMJ301" s="91"/>
    </row>
    <row r="302" spans="1:1024" x14ac:dyDescent="0.35">
      <c r="A302" s="107">
        <v>43955</v>
      </c>
      <c r="B302" s="103">
        <v>0.5</v>
      </c>
      <c r="C302" s="105">
        <v>3859</v>
      </c>
      <c r="D302" s="91"/>
      <c r="E302" s="91"/>
      <c r="F302" s="91"/>
      <c r="G302" s="91"/>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c r="IW302" s="91"/>
      <c r="IX302" s="91"/>
      <c r="IY302" s="91"/>
      <c r="IZ302" s="91"/>
      <c r="JA302" s="91"/>
      <c r="JB302" s="91"/>
      <c r="JC302" s="91"/>
      <c r="JD302" s="91"/>
      <c r="JE302" s="91"/>
      <c r="JF302" s="91"/>
      <c r="JG302" s="91"/>
      <c r="JH302" s="91"/>
      <c r="JI302" s="91"/>
      <c r="JJ302" s="91"/>
      <c r="JK302" s="91"/>
      <c r="JL302" s="91"/>
      <c r="JM302" s="91"/>
      <c r="JN302" s="91"/>
      <c r="JO302" s="91"/>
      <c r="JP302" s="91"/>
      <c r="JQ302" s="91"/>
      <c r="JR302" s="91"/>
      <c r="JS302" s="91"/>
      <c r="JT302" s="91"/>
      <c r="JU302" s="91"/>
      <c r="JV302" s="91"/>
      <c r="JW302" s="91"/>
      <c r="JX302" s="91"/>
      <c r="JY302" s="91"/>
      <c r="JZ302" s="91"/>
      <c r="KA302" s="91"/>
      <c r="KB302" s="91"/>
      <c r="KC302" s="91"/>
      <c r="KD302" s="91"/>
      <c r="KE302" s="91"/>
      <c r="KF302" s="91"/>
      <c r="KG302" s="91"/>
      <c r="KH302" s="91"/>
      <c r="KI302" s="91"/>
      <c r="KJ302" s="91"/>
      <c r="KK302" s="91"/>
      <c r="KL302" s="91"/>
      <c r="KM302" s="91"/>
      <c r="KN302" s="91"/>
      <c r="KO302" s="91"/>
      <c r="KP302" s="91"/>
      <c r="KQ302" s="91"/>
      <c r="KR302" s="91"/>
      <c r="KS302" s="91"/>
      <c r="KT302" s="91"/>
      <c r="KU302" s="91"/>
      <c r="KV302" s="91"/>
      <c r="KW302" s="91"/>
      <c r="KX302" s="91"/>
      <c r="KY302" s="91"/>
      <c r="KZ302" s="91"/>
      <c r="LA302" s="91"/>
      <c r="LB302" s="91"/>
      <c r="LC302" s="91"/>
      <c r="LD302" s="91"/>
      <c r="LE302" s="91"/>
      <c r="LF302" s="91"/>
      <c r="LG302" s="91"/>
      <c r="LH302" s="91"/>
      <c r="LI302" s="91"/>
      <c r="LJ302" s="91"/>
      <c r="LK302" s="91"/>
      <c r="LL302" s="91"/>
      <c r="LM302" s="91"/>
      <c r="LN302" s="91"/>
      <c r="LO302" s="91"/>
      <c r="LP302" s="91"/>
      <c r="LQ302" s="91"/>
      <c r="LR302" s="91"/>
      <c r="LS302" s="91"/>
      <c r="LT302" s="91"/>
      <c r="LU302" s="91"/>
      <c r="LV302" s="91"/>
      <c r="LW302" s="91"/>
      <c r="LX302" s="91"/>
      <c r="LY302" s="91"/>
      <c r="LZ302" s="91"/>
      <c r="MA302" s="91"/>
      <c r="MB302" s="91"/>
      <c r="MC302" s="91"/>
      <c r="MD302" s="91"/>
      <c r="ME302" s="91"/>
      <c r="MF302" s="91"/>
      <c r="MG302" s="91"/>
      <c r="MH302" s="91"/>
      <c r="MI302" s="91"/>
      <c r="MJ302" s="91"/>
      <c r="MK302" s="91"/>
      <c r="ML302" s="91"/>
      <c r="MM302" s="91"/>
      <c r="MN302" s="91"/>
      <c r="MO302" s="91"/>
      <c r="MP302" s="91"/>
      <c r="MQ302" s="91"/>
      <c r="MR302" s="91"/>
      <c r="MS302" s="91"/>
      <c r="MT302" s="91"/>
      <c r="MU302" s="91"/>
      <c r="MV302" s="91"/>
      <c r="MW302" s="91"/>
      <c r="MX302" s="91"/>
      <c r="MY302" s="91"/>
      <c r="MZ302" s="91"/>
      <c r="NA302" s="91"/>
      <c r="NB302" s="91"/>
      <c r="NC302" s="91"/>
      <c r="ND302" s="91"/>
      <c r="NE302" s="91"/>
      <c r="NF302" s="91"/>
      <c r="NG302" s="91"/>
      <c r="NH302" s="91"/>
      <c r="NI302" s="91"/>
      <c r="NJ302" s="91"/>
      <c r="NK302" s="91"/>
      <c r="NL302" s="91"/>
      <c r="NM302" s="91"/>
      <c r="NN302" s="91"/>
      <c r="NO302" s="91"/>
      <c r="NP302" s="91"/>
      <c r="NQ302" s="91"/>
      <c r="NR302" s="91"/>
      <c r="NS302" s="91"/>
      <c r="NT302" s="91"/>
      <c r="NU302" s="91"/>
      <c r="NV302" s="91"/>
      <c r="NW302" s="91"/>
      <c r="NX302" s="91"/>
      <c r="NY302" s="91"/>
      <c r="NZ302" s="91"/>
      <c r="OA302" s="91"/>
      <c r="OB302" s="91"/>
      <c r="OC302" s="91"/>
      <c r="OD302" s="91"/>
      <c r="OE302" s="91"/>
      <c r="OF302" s="91"/>
      <c r="OG302" s="91"/>
      <c r="OH302" s="91"/>
      <c r="OI302" s="91"/>
      <c r="OJ302" s="91"/>
      <c r="OK302" s="91"/>
      <c r="OL302" s="91"/>
      <c r="OM302" s="91"/>
      <c r="ON302" s="91"/>
      <c r="OO302" s="91"/>
      <c r="OP302" s="91"/>
      <c r="OQ302" s="91"/>
      <c r="OR302" s="91"/>
      <c r="OS302" s="91"/>
      <c r="OT302" s="91"/>
      <c r="OU302" s="91"/>
      <c r="OV302" s="91"/>
      <c r="OW302" s="91"/>
      <c r="OX302" s="91"/>
      <c r="OY302" s="91"/>
      <c r="OZ302" s="91"/>
      <c r="PA302" s="91"/>
      <c r="PB302" s="91"/>
      <c r="PC302" s="91"/>
      <c r="PD302" s="91"/>
      <c r="PE302" s="91"/>
      <c r="PF302" s="91"/>
      <c r="PG302" s="91"/>
      <c r="PH302" s="91"/>
      <c r="PI302" s="91"/>
      <c r="PJ302" s="91"/>
      <c r="PK302" s="91"/>
      <c r="PL302" s="91"/>
      <c r="PM302" s="91"/>
      <c r="PN302" s="91"/>
      <c r="PO302" s="91"/>
      <c r="PP302" s="91"/>
      <c r="PQ302" s="91"/>
      <c r="PR302" s="91"/>
      <c r="PS302" s="91"/>
      <c r="PT302" s="91"/>
      <c r="PU302" s="91"/>
      <c r="PV302" s="91"/>
      <c r="PW302" s="91"/>
      <c r="PX302" s="91"/>
      <c r="PY302" s="91"/>
      <c r="PZ302" s="91"/>
      <c r="QA302" s="91"/>
      <c r="QB302" s="91"/>
      <c r="QC302" s="91"/>
      <c r="QD302" s="91"/>
      <c r="QE302" s="91"/>
      <c r="QF302" s="91"/>
      <c r="QG302" s="91"/>
      <c r="QH302" s="91"/>
      <c r="QI302" s="91"/>
      <c r="QJ302" s="91"/>
      <c r="QK302" s="91"/>
      <c r="QL302" s="91"/>
      <c r="QM302" s="91"/>
      <c r="QN302" s="91"/>
      <c r="QO302" s="91"/>
      <c r="QP302" s="91"/>
      <c r="QQ302" s="91"/>
      <c r="QR302" s="91"/>
      <c r="QS302" s="91"/>
      <c r="QT302" s="91"/>
      <c r="QU302" s="91"/>
      <c r="QV302" s="91"/>
      <c r="QW302" s="91"/>
      <c r="QX302" s="91"/>
      <c r="QY302" s="91"/>
      <c r="QZ302" s="91"/>
      <c r="RA302" s="91"/>
      <c r="RB302" s="91"/>
      <c r="RC302" s="91"/>
      <c r="RD302" s="91"/>
      <c r="RE302" s="91"/>
      <c r="RF302" s="91"/>
      <c r="RG302" s="91"/>
      <c r="RH302" s="91"/>
      <c r="RI302" s="91"/>
      <c r="RJ302" s="91"/>
      <c r="RK302" s="91"/>
      <c r="RL302" s="91"/>
      <c r="RM302" s="91"/>
      <c r="RN302" s="91"/>
      <c r="RO302" s="91"/>
      <c r="RP302" s="91"/>
      <c r="RQ302" s="91"/>
      <c r="RR302" s="91"/>
      <c r="RS302" s="91"/>
      <c r="RT302" s="91"/>
      <c r="RU302" s="91"/>
      <c r="RV302" s="91"/>
      <c r="RW302" s="91"/>
      <c r="RX302" s="91"/>
      <c r="RY302" s="91"/>
      <c r="RZ302" s="91"/>
      <c r="SA302" s="91"/>
      <c r="SB302" s="91"/>
      <c r="SC302" s="91"/>
      <c r="SD302" s="91"/>
      <c r="SE302" s="91"/>
      <c r="SF302" s="91"/>
      <c r="SG302" s="91"/>
      <c r="SH302" s="91"/>
      <c r="SI302" s="91"/>
      <c r="SJ302" s="91"/>
      <c r="SK302" s="91"/>
      <c r="SL302" s="91"/>
      <c r="SM302" s="91"/>
      <c r="SN302" s="91"/>
      <c r="SO302" s="91"/>
      <c r="SP302" s="91"/>
      <c r="SQ302" s="91"/>
      <c r="SR302" s="91"/>
      <c r="SS302" s="91"/>
      <c r="ST302" s="91"/>
      <c r="SU302" s="91"/>
      <c r="SV302" s="91"/>
      <c r="SW302" s="91"/>
      <c r="SX302" s="91"/>
      <c r="SY302" s="91"/>
      <c r="SZ302" s="91"/>
      <c r="TA302" s="91"/>
      <c r="TB302" s="91"/>
      <c r="TC302" s="91"/>
      <c r="TD302" s="91"/>
      <c r="TE302" s="91"/>
      <c r="TF302" s="91"/>
      <c r="TG302" s="91"/>
      <c r="TH302" s="91"/>
      <c r="TI302" s="91"/>
      <c r="TJ302" s="91"/>
      <c r="TK302" s="91"/>
      <c r="TL302" s="91"/>
      <c r="TM302" s="91"/>
      <c r="TN302" s="91"/>
      <c r="TO302" s="91"/>
      <c r="TP302" s="91"/>
      <c r="TQ302" s="91"/>
      <c r="TR302" s="91"/>
      <c r="TS302" s="91"/>
      <c r="TT302" s="91"/>
      <c r="TU302" s="91"/>
      <c r="TV302" s="91"/>
      <c r="TW302" s="91"/>
      <c r="TX302" s="91"/>
      <c r="TY302" s="91"/>
      <c r="TZ302" s="91"/>
      <c r="UA302" s="91"/>
      <c r="UB302" s="91"/>
      <c r="UC302" s="91"/>
      <c r="UD302" s="91"/>
      <c r="UE302" s="91"/>
      <c r="UF302" s="91"/>
      <c r="UG302" s="91"/>
      <c r="UH302" s="91"/>
      <c r="UI302" s="91"/>
      <c r="UJ302" s="91"/>
      <c r="UK302" s="91"/>
      <c r="UL302" s="91"/>
      <c r="UM302" s="91"/>
      <c r="UN302" s="91"/>
      <c r="UO302" s="91"/>
      <c r="UP302" s="91"/>
      <c r="UQ302" s="91"/>
      <c r="UR302" s="91"/>
      <c r="US302" s="91"/>
      <c r="UT302" s="91"/>
      <c r="UU302" s="91"/>
      <c r="UV302" s="91"/>
      <c r="UW302" s="91"/>
      <c r="UX302" s="91"/>
      <c r="UY302" s="91"/>
      <c r="UZ302" s="91"/>
      <c r="VA302" s="91"/>
      <c r="VB302" s="91"/>
      <c r="VC302" s="91"/>
      <c r="VD302" s="91"/>
      <c r="VE302" s="91"/>
      <c r="VF302" s="91"/>
      <c r="VG302" s="91"/>
      <c r="VH302" s="91"/>
      <c r="VI302" s="91"/>
      <c r="VJ302" s="91"/>
      <c r="VK302" s="91"/>
      <c r="VL302" s="91"/>
      <c r="VM302" s="91"/>
      <c r="VN302" s="91"/>
      <c r="VO302" s="91"/>
      <c r="VP302" s="91"/>
      <c r="VQ302" s="91"/>
      <c r="VR302" s="91"/>
      <c r="VS302" s="91"/>
      <c r="VT302" s="91"/>
      <c r="VU302" s="91"/>
      <c r="VV302" s="91"/>
      <c r="VW302" s="91"/>
      <c r="VX302" s="91"/>
      <c r="VY302" s="91"/>
      <c r="VZ302" s="91"/>
      <c r="WA302" s="91"/>
      <c r="WB302" s="91"/>
      <c r="WC302" s="91"/>
      <c r="WD302" s="91"/>
      <c r="WE302" s="91"/>
      <c r="WF302" s="91"/>
      <c r="WG302" s="91"/>
      <c r="WH302" s="91"/>
      <c r="WI302" s="91"/>
      <c r="WJ302" s="91"/>
      <c r="WK302" s="91"/>
      <c r="WL302" s="91"/>
      <c r="WM302" s="91"/>
      <c r="WN302" s="91"/>
      <c r="WO302" s="91"/>
      <c r="WP302" s="91"/>
      <c r="WQ302" s="91"/>
      <c r="WR302" s="91"/>
      <c r="WS302" s="91"/>
      <c r="WT302" s="91"/>
      <c r="WU302" s="91"/>
      <c r="WV302" s="91"/>
      <c r="WW302" s="91"/>
      <c r="WX302" s="91"/>
      <c r="WY302" s="91"/>
      <c r="WZ302" s="91"/>
      <c r="XA302" s="91"/>
      <c r="XB302" s="91"/>
      <c r="XC302" s="91"/>
      <c r="XD302" s="91"/>
      <c r="XE302" s="91"/>
      <c r="XF302" s="91"/>
      <c r="XG302" s="91"/>
      <c r="XH302" s="91"/>
      <c r="XI302" s="91"/>
      <c r="XJ302" s="91"/>
      <c r="XK302" s="91"/>
      <c r="XL302" s="91"/>
      <c r="XM302" s="91"/>
      <c r="XN302" s="91"/>
      <c r="XO302" s="91"/>
      <c r="XP302" s="91"/>
      <c r="XQ302" s="91"/>
      <c r="XR302" s="91"/>
      <c r="XS302" s="91"/>
      <c r="XT302" s="91"/>
      <c r="XU302" s="91"/>
      <c r="XV302" s="91"/>
      <c r="XW302" s="91"/>
      <c r="XX302" s="91"/>
      <c r="XY302" s="91"/>
      <c r="XZ302" s="91"/>
      <c r="YA302" s="91"/>
      <c r="YB302" s="91"/>
      <c r="YC302" s="91"/>
      <c r="YD302" s="91"/>
      <c r="YE302" s="91"/>
      <c r="YF302" s="91"/>
      <c r="YG302" s="91"/>
      <c r="YH302" s="91"/>
      <c r="YI302" s="91"/>
      <c r="YJ302" s="91"/>
      <c r="YK302" s="91"/>
      <c r="YL302" s="91"/>
      <c r="YM302" s="91"/>
      <c r="YN302" s="91"/>
      <c r="YO302" s="91"/>
      <c r="YP302" s="91"/>
      <c r="YQ302" s="91"/>
      <c r="YR302" s="91"/>
      <c r="YS302" s="91"/>
      <c r="YT302" s="91"/>
      <c r="YU302" s="91"/>
      <c r="YV302" s="91"/>
      <c r="YW302" s="91"/>
      <c r="YX302" s="91"/>
      <c r="YY302" s="91"/>
      <c r="YZ302" s="91"/>
      <c r="ZA302" s="91"/>
      <c r="ZB302" s="91"/>
      <c r="ZC302" s="91"/>
      <c r="ZD302" s="91"/>
      <c r="ZE302" s="91"/>
      <c r="ZF302" s="91"/>
      <c r="ZG302" s="91"/>
      <c r="ZH302" s="91"/>
      <c r="ZI302" s="91"/>
      <c r="ZJ302" s="91"/>
      <c r="ZK302" s="91"/>
      <c r="ZL302" s="91"/>
      <c r="ZM302" s="91"/>
      <c r="ZN302" s="91"/>
      <c r="ZO302" s="91"/>
      <c r="ZP302" s="91"/>
      <c r="ZQ302" s="91"/>
      <c r="ZR302" s="91"/>
      <c r="ZS302" s="91"/>
      <c r="ZT302" s="91"/>
      <c r="ZU302" s="91"/>
      <c r="ZV302" s="91"/>
      <c r="ZW302" s="91"/>
      <c r="ZX302" s="91"/>
      <c r="ZY302" s="91"/>
      <c r="ZZ302" s="91"/>
      <c r="AAA302" s="91"/>
      <c r="AAB302" s="91"/>
      <c r="AAC302" s="91"/>
      <c r="AAD302" s="91"/>
      <c r="AAE302" s="91"/>
      <c r="AAF302" s="91"/>
      <c r="AAG302" s="91"/>
      <c r="AAH302" s="91"/>
      <c r="AAI302" s="91"/>
      <c r="AAJ302" s="91"/>
      <c r="AAK302" s="91"/>
      <c r="AAL302" s="91"/>
      <c r="AAM302" s="91"/>
      <c r="AAN302" s="91"/>
      <c r="AAO302" s="91"/>
      <c r="AAP302" s="91"/>
      <c r="AAQ302" s="91"/>
      <c r="AAR302" s="91"/>
      <c r="AAS302" s="91"/>
      <c r="AAT302" s="91"/>
      <c r="AAU302" s="91"/>
      <c r="AAV302" s="91"/>
      <c r="AAW302" s="91"/>
      <c r="AAX302" s="91"/>
      <c r="AAY302" s="91"/>
      <c r="AAZ302" s="91"/>
      <c r="ABA302" s="91"/>
      <c r="ABB302" s="91"/>
      <c r="ABC302" s="91"/>
      <c r="ABD302" s="91"/>
      <c r="ABE302" s="91"/>
      <c r="ABF302" s="91"/>
      <c r="ABG302" s="91"/>
      <c r="ABH302" s="91"/>
      <c r="ABI302" s="91"/>
      <c r="ABJ302" s="91"/>
      <c r="ABK302" s="91"/>
      <c r="ABL302" s="91"/>
      <c r="ABM302" s="91"/>
      <c r="ABN302" s="91"/>
      <c r="ABO302" s="91"/>
      <c r="ABP302" s="91"/>
      <c r="ABQ302" s="91"/>
      <c r="ABR302" s="91"/>
      <c r="ABS302" s="91"/>
      <c r="ABT302" s="91"/>
      <c r="ABU302" s="91"/>
      <c r="ABV302" s="91"/>
      <c r="ABW302" s="91"/>
      <c r="ABX302" s="91"/>
      <c r="ABY302" s="91"/>
      <c r="ABZ302" s="91"/>
      <c r="ACA302" s="91"/>
      <c r="ACB302" s="91"/>
      <c r="ACC302" s="91"/>
      <c r="ACD302" s="91"/>
      <c r="ACE302" s="91"/>
      <c r="ACF302" s="91"/>
      <c r="ACG302" s="91"/>
      <c r="ACH302" s="91"/>
      <c r="ACI302" s="91"/>
      <c r="ACJ302" s="91"/>
      <c r="ACK302" s="91"/>
      <c r="ACL302" s="91"/>
      <c r="ACM302" s="91"/>
      <c r="ACN302" s="91"/>
      <c r="ACO302" s="91"/>
      <c r="ACP302" s="91"/>
      <c r="ACQ302" s="91"/>
      <c r="ACR302" s="91"/>
      <c r="ACS302" s="91"/>
      <c r="ACT302" s="91"/>
      <c r="ACU302" s="91"/>
      <c r="ACV302" s="91"/>
      <c r="ACW302" s="91"/>
      <c r="ACX302" s="91"/>
      <c r="ACY302" s="91"/>
      <c r="ACZ302" s="91"/>
      <c r="ADA302" s="91"/>
      <c r="ADB302" s="91"/>
      <c r="ADC302" s="91"/>
      <c r="ADD302" s="91"/>
      <c r="ADE302" s="91"/>
      <c r="ADF302" s="91"/>
      <c r="ADG302" s="91"/>
      <c r="ADH302" s="91"/>
      <c r="ADI302" s="91"/>
      <c r="ADJ302" s="91"/>
      <c r="ADK302" s="91"/>
      <c r="ADL302" s="91"/>
      <c r="ADM302" s="91"/>
      <c r="ADN302" s="91"/>
      <c r="ADO302" s="91"/>
      <c r="ADP302" s="91"/>
      <c r="ADQ302" s="91"/>
      <c r="ADR302" s="91"/>
      <c r="ADS302" s="91"/>
      <c r="ADT302" s="91"/>
      <c r="ADU302" s="91"/>
      <c r="ADV302" s="91"/>
      <c r="ADW302" s="91"/>
      <c r="ADX302" s="91"/>
      <c r="ADY302" s="91"/>
      <c r="ADZ302" s="91"/>
      <c r="AEA302" s="91"/>
      <c r="AEB302" s="91"/>
      <c r="AEC302" s="91"/>
      <c r="AED302" s="91"/>
      <c r="AEE302" s="91"/>
      <c r="AEF302" s="91"/>
      <c r="AEG302" s="91"/>
      <c r="AEH302" s="91"/>
      <c r="AEI302" s="91"/>
      <c r="AEJ302" s="91"/>
      <c r="AEK302" s="91"/>
      <c r="AEL302" s="91"/>
      <c r="AEM302" s="91"/>
      <c r="AEN302" s="91"/>
      <c r="AEO302" s="91"/>
      <c r="AEP302" s="91"/>
      <c r="AEQ302" s="91"/>
      <c r="AER302" s="91"/>
      <c r="AES302" s="91"/>
      <c r="AET302" s="91"/>
      <c r="AEU302" s="91"/>
      <c r="AEV302" s="91"/>
      <c r="AEW302" s="91"/>
      <c r="AEX302" s="91"/>
      <c r="AEY302" s="91"/>
      <c r="AEZ302" s="91"/>
      <c r="AFA302" s="91"/>
      <c r="AFB302" s="91"/>
      <c r="AFC302" s="91"/>
      <c r="AFD302" s="91"/>
      <c r="AFE302" s="91"/>
      <c r="AFF302" s="91"/>
      <c r="AFG302" s="91"/>
      <c r="AFH302" s="91"/>
      <c r="AFI302" s="91"/>
      <c r="AFJ302" s="91"/>
      <c r="AFK302" s="91"/>
      <c r="AFL302" s="91"/>
      <c r="AFM302" s="91"/>
      <c r="AFN302" s="91"/>
      <c r="AFO302" s="91"/>
      <c r="AFP302" s="91"/>
      <c r="AFQ302" s="91"/>
      <c r="AFR302" s="91"/>
      <c r="AFS302" s="91"/>
      <c r="AFT302" s="91"/>
      <c r="AFU302" s="91"/>
      <c r="AFV302" s="91"/>
      <c r="AFW302" s="91"/>
      <c r="AFX302" s="91"/>
      <c r="AFY302" s="91"/>
      <c r="AFZ302" s="91"/>
      <c r="AGA302" s="91"/>
      <c r="AGB302" s="91"/>
      <c r="AGC302" s="91"/>
      <c r="AGD302" s="91"/>
      <c r="AGE302" s="91"/>
      <c r="AGF302" s="91"/>
      <c r="AGG302" s="91"/>
      <c r="AGH302" s="91"/>
      <c r="AGI302" s="91"/>
      <c r="AGJ302" s="91"/>
      <c r="AGK302" s="91"/>
      <c r="AGL302" s="91"/>
      <c r="AGM302" s="91"/>
      <c r="AGN302" s="91"/>
      <c r="AGO302" s="91"/>
      <c r="AGP302" s="91"/>
      <c r="AGQ302" s="91"/>
      <c r="AGR302" s="91"/>
      <c r="AGS302" s="91"/>
      <c r="AGT302" s="91"/>
      <c r="AGU302" s="91"/>
      <c r="AGV302" s="91"/>
      <c r="AGW302" s="91"/>
      <c r="AGX302" s="91"/>
      <c r="AGY302" s="91"/>
      <c r="AGZ302" s="91"/>
      <c r="AHA302" s="91"/>
      <c r="AHB302" s="91"/>
      <c r="AHC302" s="91"/>
      <c r="AHD302" s="91"/>
      <c r="AHE302" s="91"/>
      <c r="AHF302" s="91"/>
      <c r="AHG302" s="91"/>
      <c r="AHH302" s="91"/>
      <c r="AHI302" s="91"/>
      <c r="AHJ302" s="91"/>
      <c r="AHK302" s="91"/>
      <c r="AHL302" s="91"/>
      <c r="AHM302" s="91"/>
      <c r="AHN302" s="91"/>
      <c r="AHO302" s="91"/>
      <c r="AHP302" s="91"/>
      <c r="AHQ302" s="91"/>
      <c r="AHR302" s="91"/>
      <c r="AHS302" s="91"/>
      <c r="AHT302" s="91"/>
      <c r="AHU302" s="91"/>
      <c r="AHV302" s="91"/>
      <c r="AHW302" s="91"/>
      <c r="AHX302" s="91"/>
      <c r="AHY302" s="91"/>
      <c r="AHZ302" s="91"/>
      <c r="AIA302" s="91"/>
      <c r="AIB302" s="91"/>
      <c r="AIC302" s="91"/>
      <c r="AID302" s="91"/>
      <c r="AIE302" s="91"/>
      <c r="AIF302" s="91"/>
      <c r="AIG302" s="91"/>
      <c r="AIH302" s="91"/>
      <c r="AII302" s="91"/>
      <c r="AIJ302" s="91"/>
      <c r="AIK302" s="91"/>
      <c r="AIL302" s="91"/>
      <c r="AIM302" s="91"/>
      <c r="AIN302" s="91"/>
      <c r="AIO302" s="91"/>
      <c r="AIP302" s="91"/>
      <c r="AIQ302" s="91"/>
      <c r="AIR302" s="91"/>
      <c r="AIS302" s="91"/>
      <c r="AIT302" s="91"/>
      <c r="AIU302" s="91"/>
      <c r="AIV302" s="91"/>
      <c r="AIW302" s="91"/>
      <c r="AIX302" s="91"/>
      <c r="AIY302" s="91"/>
      <c r="AIZ302" s="91"/>
      <c r="AJA302" s="91"/>
      <c r="AJB302" s="91"/>
      <c r="AJC302" s="91"/>
      <c r="AJD302" s="91"/>
      <c r="AJE302" s="91"/>
      <c r="AJF302" s="91"/>
      <c r="AJG302" s="91"/>
      <c r="AJH302" s="91"/>
      <c r="AJI302" s="91"/>
      <c r="AJJ302" s="91"/>
      <c r="AJK302" s="91"/>
      <c r="AJL302" s="91"/>
      <c r="AJM302" s="91"/>
      <c r="AJN302" s="91"/>
      <c r="AJO302" s="91"/>
      <c r="AJP302" s="91"/>
      <c r="AJQ302" s="91"/>
      <c r="AJR302" s="91"/>
      <c r="AJS302" s="91"/>
      <c r="AJT302" s="91"/>
      <c r="AJU302" s="91"/>
      <c r="AJV302" s="91"/>
      <c r="AJW302" s="91"/>
      <c r="AJX302" s="91"/>
      <c r="AJY302" s="91"/>
      <c r="AJZ302" s="91"/>
      <c r="AKA302" s="91"/>
      <c r="AKB302" s="91"/>
      <c r="AKC302" s="91"/>
      <c r="AKD302" s="91"/>
      <c r="AKE302" s="91"/>
      <c r="AKF302" s="91"/>
      <c r="AKG302" s="91"/>
      <c r="AKH302" s="91"/>
      <c r="AKI302" s="91"/>
      <c r="AKJ302" s="91"/>
      <c r="AKK302" s="91"/>
      <c r="AKL302" s="91"/>
      <c r="AKM302" s="91"/>
      <c r="AKN302" s="91"/>
      <c r="AKO302" s="91"/>
      <c r="AKP302" s="91"/>
      <c r="AKQ302" s="91"/>
      <c r="AKR302" s="91"/>
      <c r="AKS302" s="91"/>
      <c r="AKT302" s="91"/>
      <c r="AKU302" s="91"/>
      <c r="AKV302" s="91"/>
      <c r="AKW302" s="91"/>
      <c r="AKX302" s="91"/>
      <c r="AKY302" s="91"/>
      <c r="AKZ302" s="91"/>
      <c r="ALA302" s="91"/>
      <c r="ALB302" s="91"/>
      <c r="ALC302" s="91"/>
      <c r="ALD302" s="91"/>
      <c r="ALE302" s="91"/>
      <c r="ALF302" s="91"/>
      <c r="ALG302" s="91"/>
      <c r="ALH302" s="91"/>
      <c r="ALI302" s="91"/>
      <c r="ALJ302" s="91"/>
      <c r="ALK302" s="91"/>
      <c r="ALL302" s="91"/>
      <c r="ALM302" s="91"/>
      <c r="ALN302" s="91"/>
      <c r="ALO302" s="91"/>
      <c r="ALP302" s="91"/>
      <c r="ALQ302" s="91"/>
      <c r="ALR302" s="91"/>
      <c r="ALS302" s="91"/>
      <c r="ALT302" s="91"/>
      <c r="ALU302" s="91"/>
      <c r="ALV302" s="91"/>
      <c r="ALW302" s="91"/>
      <c r="ALX302" s="91"/>
      <c r="ALY302" s="91"/>
      <c r="ALZ302" s="91"/>
      <c r="AMA302" s="91"/>
      <c r="AMB302" s="91"/>
      <c r="AMC302" s="91"/>
      <c r="AMD302" s="91"/>
      <c r="AME302" s="91"/>
      <c r="AMF302" s="91"/>
      <c r="AMG302" s="91"/>
      <c r="AMH302" s="91"/>
      <c r="AMI302" s="91"/>
      <c r="AMJ302" s="91"/>
    </row>
    <row r="303" spans="1:1024" x14ac:dyDescent="0.35">
      <c r="A303" s="107">
        <v>43954</v>
      </c>
      <c r="B303" s="103">
        <v>0.5</v>
      </c>
      <c r="C303" s="105">
        <v>3687</v>
      </c>
      <c r="D303" s="91"/>
      <c r="E303" s="91"/>
      <c r="F303" s="91"/>
      <c r="G303" s="91"/>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c r="IW303" s="91"/>
      <c r="IX303" s="91"/>
      <c r="IY303" s="91"/>
      <c r="IZ303" s="91"/>
      <c r="JA303" s="91"/>
      <c r="JB303" s="91"/>
      <c r="JC303" s="91"/>
      <c r="JD303" s="91"/>
      <c r="JE303" s="91"/>
      <c r="JF303" s="91"/>
      <c r="JG303" s="91"/>
      <c r="JH303" s="91"/>
      <c r="JI303" s="91"/>
      <c r="JJ303" s="91"/>
      <c r="JK303" s="91"/>
      <c r="JL303" s="91"/>
      <c r="JM303" s="91"/>
      <c r="JN303" s="91"/>
      <c r="JO303" s="91"/>
      <c r="JP303" s="91"/>
      <c r="JQ303" s="91"/>
      <c r="JR303" s="91"/>
      <c r="JS303" s="91"/>
      <c r="JT303" s="91"/>
      <c r="JU303" s="91"/>
      <c r="JV303" s="91"/>
      <c r="JW303" s="91"/>
      <c r="JX303" s="91"/>
      <c r="JY303" s="91"/>
      <c r="JZ303" s="91"/>
      <c r="KA303" s="91"/>
      <c r="KB303" s="91"/>
      <c r="KC303" s="91"/>
      <c r="KD303" s="91"/>
      <c r="KE303" s="91"/>
      <c r="KF303" s="91"/>
      <c r="KG303" s="91"/>
      <c r="KH303" s="91"/>
      <c r="KI303" s="91"/>
      <c r="KJ303" s="91"/>
      <c r="KK303" s="91"/>
      <c r="KL303" s="91"/>
      <c r="KM303" s="91"/>
      <c r="KN303" s="91"/>
      <c r="KO303" s="91"/>
      <c r="KP303" s="91"/>
      <c r="KQ303" s="91"/>
      <c r="KR303" s="91"/>
      <c r="KS303" s="91"/>
      <c r="KT303" s="91"/>
      <c r="KU303" s="91"/>
      <c r="KV303" s="91"/>
      <c r="KW303" s="91"/>
      <c r="KX303" s="91"/>
      <c r="KY303" s="91"/>
      <c r="KZ303" s="91"/>
      <c r="LA303" s="91"/>
      <c r="LB303" s="91"/>
      <c r="LC303" s="91"/>
      <c r="LD303" s="91"/>
      <c r="LE303" s="91"/>
      <c r="LF303" s="91"/>
      <c r="LG303" s="91"/>
      <c r="LH303" s="91"/>
      <c r="LI303" s="91"/>
      <c r="LJ303" s="91"/>
      <c r="LK303" s="91"/>
      <c r="LL303" s="91"/>
      <c r="LM303" s="91"/>
      <c r="LN303" s="91"/>
      <c r="LO303" s="91"/>
      <c r="LP303" s="91"/>
      <c r="LQ303" s="91"/>
      <c r="LR303" s="91"/>
      <c r="LS303" s="91"/>
      <c r="LT303" s="91"/>
      <c r="LU303" s="91"/>
      <c r="LV303" s="91"/>
      <c r="LW303" s="91"/>
      <c r="LX303" s="91"/>
      <c r="LY303" s="91"/>
      <c r="LZ303" s="91"/>
      <c r="MA303" s="91"/>
      <c r="MB303" s="91"/>
      <c r="MC303" s="91"/>
      <c r="MD303" s="91"/>
      <c r="ME303" s="91"/>
      <c r="MF303" s="91"/>
      <c r="MG303" s="91"/>
      <c r="MH303" s="91"/>
      <c r="MI303" s="91"/>
      <c r="MJ303" s="91"/>
      <c r="MK303" s="91"/>
      <c r="ML303" s="91"/>
      <c r="MM303" s="91"/>
      <c r="MN303" s="91"/>
      <c r="MO303" s="91"/>
      <c r="MP303" s="91"/>
      <c r="MQ303" s="91"/>
      <c r="MR303" s="91"/>
      <c r="MS303" s="91"/>
      <c r="MT303" s="91"/>
      <c r="MU303" s="91"/>
      <c r="MV303" s="91"/>
      <c r="MW303" s="91"/>
      <c r="MX303" s="91"/>
      <c r="MY303" s="91"/>
      <c r="MZ303" s="91"/>
      <c r="NA303" s="91"/>
      <c r="NB303" s="91"/>
      <c r="NC303" s="91"/>
      <c r="ND303" s="91"/>
      <c r="NE303" s="91"/>
      <c r="NF303" s="91"/>
      <c r="NG303" s="91"/>
      <c r="NH303" s="91"/>
      <c r="NI303" s="91"/>
      <c r="NJ303" s="91"/>
      <c r="NK303" s="91"/>
      <c r="NL303" s="91"/>
      <c r="NM303" s="91"/>
      <c r="NN303" s="91"/>
      <c r="NO303" s="91"/>
      <c r="NP303" s="91"/>
      <c r="NQ303" s="91"/>
      <c r="NR303" s="91"/>
      <c r="NS303" s="91"/>
      <c r="NT303" s="91"/>
      <c r="NU303" s="91"/>
      <c r="NV303" s="91"/>
      <c r="NW303" s="91"/>
      <c r="NX303" s="91"/>
      <c r="NY303" s="91"/>
      <c r="NZ303" s="91"/>
      <c r="OA303" s="91"/>
      <c r="OB303" s="91"/>
      <c r="OC303" s="91"/>
      <c r="OD303" s="91"/>
      <c r="OE303" s="91"/>
      <c r="OF303" s="91"/>
      <c r="OG303" s="91"/>
      <c r="OH303" s="91"/>
      <c r="OI303" s="91"/>
      <c r="OJ303" s="91"/>
      <c r="OK303" s="91"/>
      <c r="OL303" s="91"/>
      <c r="OM303" s="91"/>
      <c r="ON303" s="91"/>
      <c r="OO303" s="91"/>
      <c r="OP303" s="91"/>
      <c r="OQ303" s="91"/>
      <c r="OR303" s="91"/>
      <c r="OS303" s="91"/>
      <c r="OT303" s="91"/>
      <c r="OU303" s="91"/>
      <c r="OV303" s="91"/>
      <c r="OW303" s="91"/>
      <c r="OX303" s="91"/>
      <c r="OY303" s="91"/>
      <c r="OZ303" s="91"/>
      <c r="PA303" s="91"/>
      <c r="PB303" s="91"/>
      <c r="PC303" s="91"/>
      <c r="PD303" s="91"/>
      <c r="PE303" s="91"/>
      <c r="PF303" s="91"/>
      <c r="PG303" s="91"/>
      <c r="PH303" s="91"/>
      <c r="PI303" s="91"/>
      <c r="PJ303" s="91"/>
      <c r="PK303" s="91"/>
      <c r="PL303" s="91"/>
      <c r="PM303" s="91"/>
      <c r="PN303" s="91"/>
      <c r="PO303" s="91"/>
      <c r="PP303" s="91"/>
      <c r="PQ303" s="91"/>
      <c r="PR303" s="91"/>
      <c r="PS303" s="91"/>
      <c r="PT303" s="91"/>
      <c r="PU303" s="91"/>
      <c r="PV303" s="91"/>
      <c r="PW303" s="91"/>
      <c r="PX303" s="91"/>
      <c r="PY303" s="91"/>
      <c r="PZ303" s="91"/>
      <c r="QA303" s="91"/>
      <c r="QB303" s="91"/>
      <c r="QC303" s="91"/>
      <c r="QD303" s="91"/>
      <c r="QE303" s="91"/>
      <c r="QF303" s="91"/>
      <c r="QG303" s="91"/>
      <c r="QH303" s="91"/>
      <c r="QI303" s="91"/>
      <c r="QJ303" s="91"/>
      <c r="QK303" s="91"/>
      <c r="QL303" s="91"/>
      <c r="QM303" s="91"/>
      <c r="QN303" s="91"/>
      <c r="QO303" s="91"/>
      <c r="QP303" s="91"/>
      <c r="QQ303" s="91"/>
      <c r="QR303" s="91"/>
      <c r="QS303" s="91"/>
      <c r="QT303" s="91"/>
      <c r="QU303" s="91"/>
      <c r="QV303" s="91"/>
      <c r="QW303" s="91"/>
      <c r="QX303" s="91"/>
      <c r="QY303" s="91"/>
      <c r="QZ303" s="91"/>
      <c r="RA303" s="91"/>
      <c r="RB303" s="91"/>
      <c r="RC303" s="91"/>
      <c r="RD303" s="91"/>
      <c r="RE303" s="91"/>
      <c r="RF303" s="91"/>
      <c r="RG303" s="91"/>
      <c r="RH303" s="91"/>
      <c r="RI303" s="91"/>
      <c r="RJ303" s="91"/>
      <c r="RK303" s="91"/>
      <c r="RL303" s="91"/>
      <c r="RM303" s="91"/>
      <c r="RN303" s="91"/>
      <c r="RO303" s="91"/>
      <c r="RP303" s="91"/>
      <c r="RQ303" s="91"/>
      <c r="RR303" s="91"/>
      <c r="RS303" s="91"/>
      <c r="RT303" s="91"/>
      <c r="RU303" s="91"/>
      <c r="RV303" s="91"/>
      <c r="RW303" s="91"/>
      <c r="RX303" s="91"/>
      <c r="RY303" s="91"/>
      <c r="RZ303" s="91"/>
      <c r="SA303" s="91"/>
      <c r="SB303" s="91"/>
      <c r="SC303" s="91"/>
      <c r="SD303" s="91"/>
      <c r="SE303" s="91"/>
      <c r="SF303" s="91"/>
      <c r="SG303" s="91"/>
      <c r="SH303" s="91"/>
      <c r="SI303" s="91"/>
      <c r="SJ303" s="91"/>
      <c r="SK303" s="91"/>
      <c r="SL303" s="91"/>
      <c r="SM303" s="91"/>
      <c r="SN303" s="91"/>
      <c r="SO303" s="91"/>
      <c r="SP303" s="91"/>
      <c r="SQ303" s="91"/>
      <c r="SR303" s="91"/>
      <c r="SS303" s="91"/>
      <c r="ST303" s="91"/>
      <c r="SU303" s="91"/>
      <c r="SV303" s="91"/>
      <c r="SW303" s="91"/>
      <c r="SX303" s="91"/>
      <c r="SY303" s="91"/>
      <c r="SZ303" s="91"/>
      <c r="TA303" s="91"/>
      <c r="TB303" s="91"/>
      <c r="TC303" s="91"/>
      <c r="TD303" s="91"/>
      <c r="TE303" s="91"/>
      <c r="TF303" s="91"/>
      <c r="TG303" s="91"/>
      <c r="TH303" s="91"/>
      <c r="TI303" s="91"/>
      <c r="TJ303" s="91"/>
      <c r="TK303" s="91"/>
      <c r="TL303" s="91"/>
      <c r="TM303" s="91"/>
      <c r="TN303" s="91"/>
      <c r="TO303" s="91"/>
      <c r="TP303" s="91"/>
      <c r="TQ303" s="91"/>
      <c r="TR303" s="91"/>
      <c r="TS303" s="91"/>
      <c r="TT303" s="91"/>
      <c r="TU303" s="91"/>
      <c r="TV303" s="91"/>
      <c r="TW303" s="91"/>
      <c r="TX303" s="91"/>
      <c r="TY303" s="91"/>
      <c r="TZ303" s="91"/>
      <c r="UA303" s="91"/>
      <c r="UB303" s="91"/>
      <c r="UC303" s="91"/>
      <c r="UD303" s="91"/>
      <c r="UE303" s="91"/>
      <c r="UF303" s="91"/>
      <c r="UG303" s="91"/>
      <c r="UH303" s="91"/>
      <c r="UI303" s="91"/>
      <c r="UJ303" s="91"/>
      <c r="UK303" s="91"/>
      <c r="UL303" s="91"/>
      <c r="UM303" s="91"/>
      <c r="UN303" s="91"/>
      <c r="UO303" s="91"/>
      <c r="UP303" s="91"/>
      <c r="UQ303" s="91"/>
      <c r="UR303" s="91"/>
      <c r="US303" s="91"/>
      <c r="UT303" s="91"/>
      <c r="UU303" s="91"/>
      <c r="UV303" s="91"/>
      <c r="UW303" s="91"/>
      <c r="UX303" s="91"/>
      <c r="UY303" s="91"/>
      <c r="UZ303" s="91"/>
      <c r="VA303" s="91"/>
      <c r="VB303" s="91"/>
      <c r="VC303" s="91"/>
      <c r="VD303" s="91"/>
      <c r="VE303" s="91"/>
      <c r="VF303" s="91"/>
      <c r="VG303" s="91"/>
      <c r="VH303" s="91"/>
      <c r="VI303" s="91"/>
      <c r="VJ303" s="91"/>
      <c r="VK303" s="91"/>
      <c r="VL303" s="91"/>
      <c r="VM303" s="91"/>
      <c r="VN303" s="91"/>
      <c r="VO303" s="91"/>
      <c r="VP303" s="91"/>
      <c r="VQ303" s="91"/>
      <c r="VR303" s="91"/>
      <c r="VS303" s="91"/>
      <c r="VT303" s="91"/>
      <c r="VU303" s="91"/>
      <c r="VV303" s="91"/>
      <c r="VW303" s="91"/>
      <c r="VX303" s="91"/>
      <c r="VY303" s="91"/>
      <c r="VZ303" s="91"/>
      <c r="WA303" s="91"/>
      <c r="WB303" s="91"/>
      <c r="WC303" s="91"/>
      <c r="WD303" s="91"/>
      <c r="WE303" s="91"/>
      <c r="WF303" s="91"/>
      <c r="WG303" s="91"/>
      <c r="WH303" s="91"/>
      <c r="WI303" s="91"/>
      <c r="WJ303" s="91"/>
      <c r="WK303" s="91"/>
      <c r="WL303" s="91"/>
      <c r="WM303" s="91"/>
      <c r="WN303" s="91"/>
      <c r="WO303" s="91"/>
      <c r="WP303" s="91"/>
      <c r="WQ303" s="91"/>
      <c r="WR303" s="91"/>
      <c r="WS303" s="91"/>
      <c r="WT303" s="91"/>
      <c r="WU303" s="91"/>
      <c r="WV303" s="91"/>
      <c r="WW303" s="91"/>
      <c r="WX303" s="91"/>
      <c r="WY303" s="91"/>
      <c r="WZ303" s="91"/>
      <c r="XA303" s="91"/>
      <c r="XB303" s="91"/>
      <c r="XC303" s="91"/>
      <c r="XD303" s="91"/>
      <c r="XE303" s="91"/>
      <c r="XF303" s="91"/>
      <c r="XG303" s="91"/>
      <c r="XH303" s="91"/>
      <c r="XI303" s="91"/>
      <c r="XJ303" s="91"/>
      <c r="XK303" s="91"/>
      <c r="XL303" s="91"/>
      <c r="XM303" s="91"/>
      <c r="XN303" s="91"/>
      <c r="XO303" s="91"/>
      <c r="XP303" s="91"/>
      <c r="XQ303" s="91"/>
      <c r="XR303" s="91"/>
      <c r="XS303" s="91"/>
      <c r="XT303" s="91"/>
      <c r="XU303" s="91"/>
      <c r="XV303" s="91"/>
      <c r="XW303" s="91"/>
      <c r="XX303" s="91"/>
      <c r="XY303" s="91"/>
      <c r="XZ303" s="91"/>
      <c r="YA303" s="91"/>
      <c r="YB303" s="91"/>
      <c r="YC303" s="91"/>
      <c r="YD303" s="91"/>
      <c r="YE303" s="91"/>
      <c r="YF303" s="91"/>
      <c r="YG303" s="91"/>
      <c r="YH303" s="91"/>
      <c r="YI303" s="91"/>
      <c r="YJ303" s="91"/>
      <c r="YK303" s="91"/>
      <c r="YL303" s="91"/>
      <c r="YM303" s="91"/>
      <c r="YN303" s="91"/>
      <c r="YO303" s="91"/>
      <c r="YP303" s="91"/>
      <c r="YQ303" s="91"/>
      <c r="YR303" s="91"/>
      <c r="YS303" s="91"/>
      <c r="YT303" s="91"/>
      <c r="YU303" s="91"/>
      <c r="YV303" s="91"/>
      <c r="YW303" s="91"/>
      <c r="YX303" s="91"/>
      <c r="YY303" s="91"/>
      <c r="YZ303" s="91"/>
      <c r="ZA303" s="91"/>
      <c r="ZB303" s="91"/>
      <c r="ZC303" s="91"/>
      <c r="ZD303" s="91"/>
      <c r="ZE303" s="91"/>
      <c r="ZF303" s="91"/>
      <c r="ZG303" s="91"/>
      <c r="ZH303" s="91"/>
      <c r="ZI303" s="91"/>
      <c r="ZJ303" s="91"/>
      <c r="ZK303" s="91"/>
      <c r="ZL303" s="91"/>
      <c r="ZM303" s="91"/>
      <c r="ZN303" s="91"/>
      <c r="ZO303" s="91"/>
      <c r="ZP303" s="91"/>
      <c r="ZQ303" s="91"/>
      <c r="ZR303" s="91"/>
      <c r="ZS303" s="91"/>
      <c r="ZT303" s="91"/>
      <c r="ZU303" s="91"/>
      <c r="ZV303" s="91"/>
      <c r="ZW303" s="91"/>
      <c r="ZX303" s="91"/>
      <c r="ZY303" s="91"/>
      <c r="ZZ303" s="91"/>
      <c r="AAA303" s="91"/>
      <c r="AAB303" s="91"/>
      <c r="AAC303" s="91"/>
      <c r="AAD303" s="91"/>
      <c r="AAE303" s="91"/>
      <c r="AAF303" s="91"/>
      <c r="AAG303" s="91"/>
      <c r="AAH303" s="91"/>
      <c r="AAI303" s="91"/>
      <c r="AAJ303" s="91"/>
      <c r="AAK303" s="91"/>
      <c r="AAL303" s="91"/>
      <c r="AAM303" s="91"/>
      <c r="AAN303" s="91"/>
      <c r="AAO303" s="91"/>
      <c r="AAP303" s="91"/>
      <c r="AAQ303" s="91"/>
      <c r="AAR303" s="91"/>
      <c r="AAS303" s="91"/>
      <c r="AAT303" s="91"/>
      <c r="AAU303" s="91"/>
      <c r="AAV303" s="91"/>
      <c r="AAW303" s="91"/>
      <c r="AAX303" s="91"/>
      <c r="AAY303" s="91"/>
      <c r="AAZ303" s="91"/>
      <c r="ABA303" s="91"/>
      <c r="ABB303" s="91"/>
      <c r="ABC303" s="91"/>
      <c r="ABD303" s="91"/>
      <c r="ABE303" s="91"/>
      <c r="ABF303" s="91"/>
      <c r="ABG303" s="91"/>
      <c r="ABH303" s="91"/>
      <c r="ABI303" s="91"/>
      <c r="ABJ303" s="91"/>
      <c r="ABK303" s="91"/>
      <c r="ABL303" s="91"/>
      <c r="ABM303" s="91"/>
      <c r="ABN303" s="91"/>
      <c r="ABO303" s="91"/>
      <c r="ABP303" s="91"/>
      <c r="ABQ303" s="91"/>
      <c r="ABR303" s="91"/>
      <c r="ABS303" s="91"/>
      <c r="ABT303" s="91"/>
      <c r="ABU303" s="91"/>
      <c r="ABV303" s="91"/>
      <c r="ABW303" s="91"/>
      <c r="ABX303" s="91"/>
      <c r="ABY303" s="91"/>
      <c r="ABZ303" s="91"/>
      <c r="ACA303" s="91"/>
      <c r="ACB303" s="91"/>
      <c r="ACC303" s="91"/>
      <c r="ACD303" s="91"/>
      <c r="ACE303" s="91"/>
      <c r="ACF303" s="91"/>
      <c r="ACG303" s="91"/>
      <c r="ACH303" s="91"/>
      <c r="ACI303" s="91"/>
      <c r="ACJ303" s="91"/>
      <c r="ACK303" s="91"/>
      <c r="ACL303" s="91"/>
      <c r="ACM303" s="91"/>
      <c r="ACN303" s="91"/>
      <c r="ACO303" s="91"/>
      <c r="ACP303" s="91"/>
      <c r="ACQ303" s="91"/>
      <c r="ACR303" s="91"/>
      <c r="ACS303" s="91"/>
      <c r="ACT303" s="91"/>
      <c r="ACU303" s="91"/>
      <c r="ACV303" s="91"/>
      <c r="ACW303" s="91"/>
      <c r="ACX303" s="91"/>
      <c r="ACY303" s="91"/>
      <c r="ACZ303" s="91"/>
      <c r="ADA303" s="91"/>
      <c r="ADB303" s="91"/>
      <c r="ADC303" s="91"/>
      <c r="ADD303" s="91"/>
      <c r="ADE303" s="91"/>
      <c r="ADF303" s="91"/>
      <c r="ADG303" s="91"/>
      <c r="ADH303" s="91"/>
      <c r="ADI303" s="91"/>
      <c r="ADJ303" s="91"/>
      <c r="ADK303" s="91"/>
      <c r="ADL303" s="91"/>
      <c r="ADM303" s="91"/>
      <c r="ADN303" s="91"/>
      <c r="ADO303" s="91"/>
      <c r="ADP303" s="91"/>
      <c r="ADQ303" s="91"/>
      <c r="ADR303" s="91"/>
      <c r="ADS303" s="91"/>
      <c r="ADT303" s="91"/>
      <c r="ADU303" s="91"/>
      <c r="ADV303" s="91"/>
      <c r="ADW303" s="91"/>
      <c r="ADX303" s="91"/>
      <c r="ADY303" s="91"/>
      <c r="ADZ303" s="91"/>
      <c r="AEA303" s="91"/>
      <c r="AEB303" s="91"/>
      <c r="AEC303" s="91"/>
      <c r="AED303" s="91"/>
      <c r="AEE303" s="91"/>
      <c r="AEF303" s="91"/>
      <c r="AEG303" s="91"/>
      <c r="AEH303" s="91"/>
      <c r="AEI303" s="91"/>
      <c r="AEJ303" s="91"/>
      <c r="AEK303" s="91"/>
      <c r="AEL303" s="91"/>
      <c r="AEM303" s="91"/>
      <c r="AEN303" s="91"/>
      <c r="AEO303" s="91"/>
      <c r="AEP303" s="91"/>
      <c r="AEQ303" s="91"/>
      <c r="AER303" s="91"/>
      <c r="AES303" s="91"/>
      <c r="AET303" s="91"/>
      <c r="AEU303" s="91"/>
      <c r="AEV303" s="91"/>
      <c r="AEW303" s="91"/>
      <c r="AEX303" s="91"/>
      <c r="AEY303" s="91"/>
      <c r="AEZ303" s="91"/>
      <c r="AFA303" s="91"/>
      <c r="AFB303" s="91"/>
      <c r="AFC303" s="91"/>
      <c r="AFD303" s="91"/>
      <c r="AFE303" s="91"/>
      <c r="AFF303" s="91"/>
      <c r="AFG303" s="91"/>
      <c r="AFH303" s="91"/>
      <c r="AFI303" s="91"/>
      <c r="AFJ303" s="91"/>
      <c r="AFK303" s="91"/>
      <c r="AFL303" s="91"/>
      <c r="AFM303" s="91"/>
      <c r="AFN303" s="91"/>
      <c r="AFO303" s="91"/>
      <c r="AFP303" s="91"/>
      <c r="AFQ303" s="91"/>
      <c r="AFR303" s="91"/>
      <c r="AFS303" s="91"/>
      <c r="AFT303" s="91"/>
      <c r="AFU303" s="91"/>
      <c r="AFV303" s="91"/>
      <c r="AFW303" s="91"/>
      <c r="AFX303" s="91"/>
      <c r="AFY303" s="91"/>
      <c r="AFZ303" s="91"/>
      <c r="AGA303" s="91"/>
      <c r="AGB303" s="91"/>
      <c r="AGC303" s="91"/>
      <c r="AGD303" s="91"/>
      <c r="AGE303" s="91"/>
      <c r="AGF303" s="91"/>
      <c r="AGG303" s="91"/>
      <c r="AGH303" s="91"/>
      <c r="AGI303" s="91"/>
      <c r="AGJ303" s="91"/>
      <c r="AGK303" s="91"/>
      <c r="AGL303" s="91"/>
      <c r="AGM303" s="91"/>
      <c r="AGN303" s="91"/>
      <c r="AGO303" s="91"/>
      <c r="AGP303" s="91"/>
      <c r="AGQ303" s="91"/>
      <c r="AGR303" s="91"/>
      <c r="AGS303" s="91"/>
      <c r="AGT303" s="91"/>
      <c r="AGU303" s="91"/>
      <c r="AGV303" s="91"/>
      <c r="AGW303" s="91"/>
      <c r="AGX303" s="91"/>
      <c r="AGY303" s="91"/>
      <c r="AGZ303" s="91"/>
      <c r="AHA303" s="91"/>
      <c r="AHB303" s="91"/>
      <c r="AHC303" s="91"/>
      <c r="AHD303" s="91"/>
      <c r="AHE303" s="91"/>
      <c r="AHF303" s="91"/>
      <c r="AHG303" s="91"/>
      <c r="AHH303" s="91"/>
      <c r="AHI303" s="91"/>
      <c r="AHJ303" s="91"/>
      <c r="AHK303" s="91"/>
      <c r="AHL303" s="91"/>
      <c r="AHM303" s="91"/>
      <c r="AHN303" s="91"/>
      <c r="AHO303" s="91"/>
      <c r="AHP303" s="91"/>
      <c r="AHQ303" s="91"/>
      <c r="AHR303" s="91"/>
      <c r="AHS303" s="91"/>
      <c r="AHT303" s="91"/>
      <c r="AHU303" s="91"/>
      <c r="AHV303" s="91"/>
      <c r="AHW303" s="91"/>
      <c r="AHX303" s="91"/>
      <c r="AHY303" s="91"/>
      <c r="AHZ303" s="91"/>
      <c r="AIA303" s="91"/>
      <c r="AIB303" s="91"/>
      <c r="AIC303" s="91"/>
      <c r="AID303" s="91"/>
      <c r="AIE303" s="91"/>
      <c r="AIF303" s="91"/>
      <c r="AIG303" s="91"/>
      <c r="AIH303" s="91"/>
      <c r="AII303" s="91"/>
      <c r="AIJ303" s="91"/>
      <c r="AIK303" s="91"/>
      <c r="AIL303" s="91"/>
      <c r="AIM303" s="91"/>
      <c r="AIN303" s="91"/>
      <c r="AIO303" s="91"/>
      <c r="AIP303" s="91"/>
      <c r="AIQ303" s="91"/>
      <c r="AIR303" s="91"/>
      <c r="AIS303" s="91"/>
      <c r="AIT303" s="91"/>
      <c r="AIU303" s="91"/>
      <c r="AIV303" s="91"/>
      <c r="AIW303" s="91"/>
      <c r="AIX303" s="91"/>
      <c r="AIY303" s="91"/>
      <c r="AIZ303" s="91"/>
      <c r="AJA303" s="91"/>
      <c r="AJB303" s="91"/>
      <c r="AJC303" s="91"/>
      <c r="AJD303" s="91"/>
      <c r="AJE303" s="91"/>
      <c r="AJF303" s="91"/>
      <c r="AJG303" s="91"/>
      <c r="AJH303" s="91"/>
      <c r="AJI303" s="91"/>
      <c r="AJJ303" s="91"/>
      <c r="AJK303" s="91"/>
      <c r="AJL303" s="91"/>
      <c r="AJM303" s="91"/>
      <c r="AJN303" s="91"/>
      <c r="AJO303" s="91"/>
      <c r="AJP303" s="91"/>
      <c r="AJQ303" s="91"/>
      <c r="AJR303" s="91"/>
      <c r="AJS303" s="91"/>
      <c r="AJT303" s="91"/>
      <c r="AJU303" s="91"/>
      <c r="AJV303" s="91"/>
      <c r="AJW303" s="91"/>
      <c r="AJX303" s="91"/>
      <c r="AJY303" s="91"/>
      <c r="AJZ303" s="91"/>
      <c r="AKA303" s="91"/>
      <c r="AKB303" s="91"/>
      <c r="AKC303" s="91"/>
      <c r="AKD303" s="91"/>
      <c r="AKE303" s="91"/>
      <c r="AKF303" s="91"/>
      <c r="AKG303" s="91"/>
      <c r="AKH303" s="91"/>
      <c r="AKI303" s="91"/>
      <c r="AKJ303" s="91"/>
      <c r="AKK303" s="91"/>
      <c r="AKL303" s="91"/>
      <c r="AKM303" s="91"/>
      <c r="AKN303" s="91"/>
      <c r="AKO303" s="91"/>
      <c r="AKP303" s="91"/>
      <c r="AKQ303" s="91"/>
      <c r="AKR303" s="91"/>
      <c r="AKS303" s="91"/>
      <c r="AKT303" s="91"/>
      <c r="AKU303" s="91"/>
      <c r="AKV303" s="91"/>
      <c r="AKW303" s="91"/>
      <c r="AKX303" s="91"/>
      <c r="AKY303" s="91"/>
      <c r="AKZ303" s="91"/>
      <c r="ALA303" s="91"/>
      <c r="ALB303" s="91"/>
      <c r="ALC303" s="91"/>
      <c r="ALD303" s="91"/>
      <c r="ALE303" s="91"/>
      <c r="ALF303" s="91"/>
      <c r="ALG303" s="91"/>
      <c r="ALH303" s="91"/>
      <c r="ALI303" s="91"/>
      <c r="ALJ303" s="91"/>
      <c r="ALK303" s="91"/>
      <c r="ALL303" s="91"/>
      <c r="ALM303" s="91"/>
      <c r="ALN303" s="91"/>
      <c r="ALO303" s="91"/>
      <c r="ALP303" s="91"/>
      <c r="ALQ303" s="91"/>
      <c r="ALR303" s="91"/>
      <c r="ALS303" s="91"/>
      <c r="ALT303" s="91"/>
      <c r="ALU303" s="91"/>
      <c r="ALV303" s="91"/>
      <c r="ALW303" s="91"/>
      <c r="ALX303" s="91"/>
      <c r="ALY303" s="91"/>
      <c r="ALZ303" s="91"/>
      <c r="AMA303" s="91"/>
      <c r="AMB303" s="91"/>
      <c r="AMC303" s="91"/>
      <c r="AMD303" s="91"/>
      <c r="AME303" s="91"/>
      <c r="AMF303" s="91"/>
      <c r="AMG303" s="91"/>
      <c r="AMH303" s="91"/>
      <c r="AMI303" s="91"/>
      <c r="AMJ303" s="91"/>
    </row>
    <row r="304" spans="1:1024" x14ac:dyDescent="0.35">
      <c r="A304" s="107">
        <v>43953</v>
      </c>
      <c r="B304" s="103">
        <v>0.5</v>
      </c>
      <c r="C304" s="105">
        <v>3571</v>
      </c>
      <c r="D304" s="91"/>
      <c r="E304" s="91"/>
      <c r="F304" s="91"/>
      <c r="G304" s="91"/>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c r="IW304" s="91"/>
      <c r="IX304" s="91"/>
      <c r="IY304" s="91"/>
      <c r="IZ304" s="91"/>
      <c r="JA304" s="91"/>
      <c r="JB304" s="91"/>
      <c r="JC304" s="91"/>
      <c r="JD304" s="91"/>
      <c r="JE304" s="91"/>
      <c r="JF304" s="91"/>
      <c r="JG304" s="91"/>
      <c r="JH304" s="91"/>
      <c r="JI304" s="91"/>
      <c r="JJ304" s="91"/>
      <c r="JK304" s="91"/>
      <c r="JL304" s="91"/>
      <c r="JM304" s="91"/>
      <c r="JN304" s="91"/>
      <c r="JO304" s="91"/>
      <c r="JP304" s="91"/>
      <c r="JQ304" s="91"/>
      <c r="JR304" s="91"/>
      <c r="JS304" s="91"/>
      <c r="JT304" s="91"/>
      <c r="JU304" s="91"/>
      <c r="JV304" s="91"/>
      <c r="JW304" s="91"/>
      <c r="JX304" s="91"/>
      <c r="JY304" s="91"/>
      <c r="JZ304" s="91"/>
      <c r="KA304" s="91"/>
      <c r="KB304" s="91"/>
      <c r="KC304" s="91"/>
      <c r="KD304" s="91"/>
      <c r="KE304" s="91"/>
      <c r="KF304" s="91"/>
      <c r="KG304" s="91"/>
      <c r="KH304" s="91"/>
      <c r="KI304" s="91"/>
      <c r="KJ304" s="91"/>
      <c r="KK304" s="91"/>
      <c r="KL304" s="91"/>
      <c r="KM304" s="91"/>
      <c r="KN304" s="91"/>
      <c r="KO304" s="91"/>
      <c r="KP304" s="91"/>
      <c r="KQ304" s="91"/>
      <c r="KR304" s="91"/>
      <c r="KS304" s="91"/>
      <c r="KT304" s="91"/>
      <c r="KU304" s="91"/>
      <c r="KV304" s="91"/>
      <c r="KW304" s="91"/>
      <c r="KX304" s="91"/>
      <c r="KY304" s="91"/>
      <c r="KZ304" s="91"/>
      <c r="LA304" s="91"/>
      <c r="LB304" s="91"/>
      <c r="LC304" s="91"/>
      <c r="LD304" s="91"/>
      <c r="LE304" s="91"/>
      <c r="LF304" s="91"/>
      <c r="LG304" s="91"/>
      <c r="LH304" s="91"/>
      <c r="LI304" s="91"/>
      <c r="LJ304" s="91"/>
      <c r="LK304" s="91"/>
      <c r="LL304" s="91"/>
      <c r="LM304" s="91"/>
      <c r="LN304" s="91"/>
      <c r="LO304" s="91"/>
      <c r="LP304" s="91"/>
      <c r="LQ304" s="91"/>
      <c r="LR304" s="91"/>
      <c r="LS304" s="91"/>
      <c r="LT304" s="91"/>
      <c r="LU304" s="91"/>
      <c r="LV304" s="91"/>
      <c r="LW304" s="91"/>
      <c r="LX304" s="91"/>
      <c r="LY304" s="91"/>
      <c r="LZ304" s="91"/>
      <c r="MA304" s="91"/>
      <c r="MB304" s="91"/>
      <c r="MC304" s="91"/>
      <c r="MD304" s="91"/>
      <c r="ME304" s="91"/>
      <c r="MF304" s="91"/>
      <c r="MG304" s="91"/>
      <c r="MH304" s="91"/>
      <c r="MI304" s="91"/>
      <c r="MJ304" s="91"/>
      <c r="MK304" s="91"/>
      <c r="ML304" s="91"/>
      <c r="MM304" s="91"/>
      <c r="MN304" s="91"/>
      <c r="MO304" s="91"/>
      <c r="MP304" s="91"/>
      <c r="MQ304" s="91"/>
      <c r="MR304" s="91"/>
      <c r="MS304" s="91"/>
      <c r="MT304" s="91"/>
      <c r="MU304" s="91"/>
      <c r="MV304" s="91"/>
      <c r="MW304" s="91"/>
      <c r="MX304" s="91"/>
      <c r="MY304" s="91"/>
      <c r="MZ304" s="91"/>
      <c r="NA304" s="91"/>
      <c r="NB304" s="91"/>
      <c r="NC304" s="91"/>
      <c r="ND304" s="91"/>
      <c r="NE304" s="91"/>
      <c r="NF304" s="91"/>
      <c r="NG304" s="91"/>
      <c r="NH304" s="91"/>
      <c r="NI304" s="91"/>
      <c r="NJ304" s="91"/>
      <c r="NK304" s="91"/>
      <c r="NL304" s="91"/>
      <c r="NM304" s="91"/>
      <c r="NN304" s="91"/>
      <c r="NO304" s="91"/>
      <c r="NP304" s="91"/>
      <c r="NQ304" s="91"/>
      <c r="NR304" s="91"/>
      <c r="NS304" s="91"/>
      <c r="NT304" s="91"/>
      <c r="NU304" s="91"/>
      <c r="NV304" s="91"/>
      <c r="NW304" s="91"/>
      <c r="NX304" s="91"/>
      <c r="NY304" s="91"/>
      <c r="NZ304" s="91"/>
      <c r="OA304" s="91"/>
      <c r="OB304" s="91"/>
      <c r="OC304" s="91"/>
      <c r="OD304" s="91"/>
      <c r="OE304" s="91"/>
      <c r="OF304" s="91"/>
      <c r="OG304" s="91"/>
      <c r="OH304" s="91"/>
      <c r="OI304" s="91"/>
      <c r="OJ304" s="91"/>
      <c r="OK304" s="91"/>
      <c r="OL304" s="91"/>
      <c r="OM304" s="91"/>
      <c r="ON304" s="91"/>
      <c r="OO304" s="91"/>
      <c r="OP304" s="91"/>
      <c r="OQ304" s="91"/>
      <c r="OR304" s="91"/>
      <c r="OS304" s="91"/>
      <c r="OT304" s="91"/>
      <c r="OU304" s="91"/>
      <c r="OV304" s="91"/>
      <c r="OW304" s="91"/>
      <c r="OX304" s="91"/>
      <c r="OY304" s="91"/>
      <c r="OZ304" s="91"/>
      <c r="PA304" s="91"/>
      <c r="PB304" s="91"/>
      <c r="PC304" s="91"/>
      <c r="PD304" s="91"/>
      <c r="PE304" s="91"/>
      <c r="PF304" s="91"/>
      <c r="PG304" s="91"/>
      <c r="PH304" s="91"/>
      <c r="PI304" s="91"/>
      <c r="PJ304" s="91"/>
      <c r="PK304" s="91"/>
      <c r="PL304" s="91"/>
      <c r="PM304" s="91"/>
      <c r="PN304" s="91"/>
      <c r="PO304" s="91"/>
      <c r="PP304" s="91"/>
      <c r="PQ304" s="91"/>
      <c r="PR304" s="91"/>
      <c r="PS304" s="91"/>
      <c r="PT304" s="91"/>
      <c r="PU304" s="91"/>
      <c r="PV304" s="91"/>
      <c r="PW304" s="91"/>
      <c r="PX304" s="91"/>
      <c r="PY304" s="91"/>
      <c r="PZ304" s="91"/>
      <c r="QA304" s="91"/>
      <c r="QB304" s="91"/>
      <c r="QC304" s="91"/>
      <c r="QD304" s="91"/>
      <c r="QE304" s="91"/>
      <c r="QF304" s="91"/>
      <c r="QG304" s="91"/>
      <c r="QH304" s="91"/>
      <c r="QI304" s="91"/>
      <c r="QJ304" s="91"/>
      <c r="QK304" s="91"/>
      <c r="QL304" s="91"/>
      <c r="QM304" s="91"/>
      <c r="QN304" s="91"/>
      <c r="QO304" s="91"/>
      <c r="QP304" s="91"/>
      <c r="QQ304" s="91"/>
      <c r="QR304" s="91"/>
      <c r="QS304" s="91"/>
      <c r="QT304" s="91"/>
      <c r="QU304" s="91"/>
      <c r="QV304" s="91"/>
      <c r="QW304" s="91"/>
      <c r="QX304" s="91"/>
      <c r="QY304" s="91"/>
      <c r="QZ304" s="91"/>
      <c r="RA304" s="91"/>
      <c r="RB304" s="91"/>
      <c r="RC304" s="91"/>
      <c r="RD304" s="91"/>
      <c r="RE304" s="91"/>
      <c r="RF304" s="91"/>
      <c r="RG304" s="91"/>
      <c r="RH304" s="91"/>
      <c r="RI304" s="91"/>
      <c r="RJ304" s="91"/>
      <c r="RK304" s="91"/>
      <c r="RL304" s="91"/>
      <c r="RM304" s="91"/>
      <c r="RN304" s="91"/>
      <c r="RO304" s="91"/>
      <c r="RP304" s="91"/>
      <c r="RQ304" s="91"/>
      <c r="RR304" s="91"/>
      <c r="RS304" s="91"/>
      <c r="RT304" s="91"/>
      <c r="RU304" s="91"/>
      <c r="RV304" s="91"/>
      <c r="RW304" s="91"/>
      <c r="RX304" s="91"/>
      <c r="RY304" s="91"/>
      <c r="RZ304" s="91"/>
      <c r="SA304" s="91"/>
      <c r="SB304" s="91"/>
      <c r="SC304" s="91"/>
      <c r="SD304" s="91"/>
      <c r="SE304" s="91"/>
      <c r="SF304" s="91"/>
      <c r="SG304" s="91"/>
      <c r="SH304" s="91"/>
      <c r="SI304" s="91"/>
      <c r="SJ304" s="91"/>
      <c r="SK304" s="91"/>
      <c r="SL304" s="91"/>
      <c r="SM304" s="91"/>
      <c r="SN304" s="91"/>
      <c r="SO304" s="91"/>
      <c r="SP304" s="91"/>
      <c r="SQ304" s="91"/>
      <c r="SR304" s="91"/>
      <c r="SS304" s="91"/>
      <c r="ST304" s="91"/>
      <c r="SU304" s="91"/>
      <c r="SV304" s="91"/>
      <c r="SW304" s="91"/>
      <c r="SX304" s="91"/>
      <c r="SY304" s="91"/>
      <c r="SZ304" s="91"/>
      <c r="TA304" s="91"/>
      <c r="TB304" s="91"/>
      <c r="TC304" s="91"/>
      <c r="TD304" s="91"/>
      <c r="TE304" s="91"/>
      <c r="TF304" s="91"/>
      <c r="TG304" s="91"/>
      <c r="TH304" s="91"/>
      <c r="TI304" s="91"/>
      <c r="TJ304" s="91"/>
      <c r="TK304" s="91"/>
      <c r="TL304" s="91"/>
      <c r="TM304" s="91"/>
      <c r="TN304" s="91"/>
      <c r="TO304" s="91"/>
      <c r="TP304" s="91"/>
      <c r="TQ304" s="91"/>
      <c r="TR304" s="91"/>
      <c r="TS304" s="91"/>
      <c r="TT304" s="91"/>
      <c r="TU304" s="91"/>
      <c r="TV304" s="91"/>
      <c r="TW304" s="91"/>
      <c r="TX304" s="91"/>
      <c r="TY304" s="91"/>
      <c r="TZ304" s="91"/>
      <c r="UA304" s="91"/>
      <c r="UB304" s="91"/>
      <c r="UC304" s="91"/>
      <c r="UD304" s="91"/>
      <c r="UE304" s="91"/>
      <c r="UF304" s="91"/>
      <c r="UG304" s="91"/>
      <c r="UH304" s="91"/>
      <c r="UI304" s="91"/>
      <c r="UJ304" s="91"/>
      <c r="UK304" s="91"/>
      <c r="UL304" s="91"/>
      <c r="UM304" s="91"/>
      <c r="UN304" s="91"/>
      <c r="UO304" s="91"/>
      <c r="UP304" s="91"/>
      <c r="UQ304" s="91"/>
      <c r="UR304" s="91"/>
      <c r="US304" s="91"/>
      <c r="UT304" s="91"/>
      <c r="UU304" s="91"/>
      <c r="UV304" s="91"/>
      <c r="UW304" s="91"/>
      <c r="UX304" s="91"/>
      <c r="UY304" s="91"/>
      <c r="UZ304" s="91"/>
      <c r="VA304" s="91"/>
      <c r="VB304" s="91"/>
      <c r="VC304" s="91"/>
      <c r="VD304" s="91"/>
      <c r="VE304" s="91"/>
      <c r="VF304" s="91"/>
      <c r="VG304" s="91"/>
      <c r="VH304" s="91"/>
      <c r="VI304" s="91"/>
      <c r="VJ304" s="91"/>
      <c r="VK304" s="91"/>
      <c r="VL304" s="91"/>
      <c r="VM304" s="91"/>
      <c r="VN304" s="91"/>
      <c r="VO304" s="91"/>
      <c r="VP304" s="91"/>
      <c r="VQ304" s="91"/>
      <c r="VR304" s="91"/>
      <c r="VS304" s="91"/>
      <c r="VT304" s="91"/>
      <c r="VU304" s="91"/>
      <c r="VV304" s="91"/>
      <c r="VW304" s="91"/>
      <c r="VX304" s="91"/>
      <c r="VY304" s="91"/>
      <c r="VZ304" s="91"/>
      <c r="WA304" s="91"/>
      <c r="WB304" s="91"/>
      <c r="WC304" s="91"/>
      <c r="WD304" s="91"/>
      <c r="WE304" s="91"/>
      <c r="WF304" s="91"/>
      <c r="WG304" s="91"/>
      <c r="WH304" s="91"/>
      <c r="WI304" s="91"/>
      <c r="WJ304" s="91"/>
      <c r="WK304" s="91"/>
      <c r="WL304" s="91"/>
      <c r="WM304" s="91"/>
      <c r="WN304" s="91"/>
      <c r="WO304" s="91"/>
      <c r="WP304" s="91"/>
      <c r="WQ304" s="91"/>
      <c r="WR304" s="91"/>
      <c r="WS304" s="91"/>
      <c r="WT304" s="91"/>
      <c r="WU304" s="91"/>
      <c r="WV304" s="91"/>
      <c r="WW304" s="91"/>
      <c r="WX304" s="91"/>
      <c r="WY304" s="91"/>
      <c r="WZ304" s="91"/>
      <c r="XA304" s="91"/>
      <c r="XB304" s="91"/>
      <c r="XC304" s="91"/>
      <c r="XD304" s="91"/>
      <c r="XE304" s="91"/>
      <c r="XF304" s="91"/>
      <c r="XG304" s="91"/>
      <c r="XH304" s="91"/>
      <c r="XI304" s="91"/>
      <c r="XJ304" s="91"/>
      <c r="XK304" s="91"/>
      <c r="XL304" s="91"/>
      <c r="XM304" s="91"/>
      <c r="XN304" s="91"/>
      <c r="XO304" s="91"/>
      <c r="XP304" s="91"/>
      <c r="XQ304" s="91"/>
      <c r="XR304" s="91"/>
      <c r="XS304" s="91"/>
      <c r="XT304" s="91"/>
      <c r="XU304" s="91"/>
      <c r="XV304" s="91"/>
      <c r="XW304" s="91"/>
      <c r="XX304" s="91"/>
      <c r="XY304" s="91"/>
      <c r="XZ304" s="91"/>
      <c r="YA304" s="91"/>
      <c r="YB304" s="91"/>
      <c r="YC304" s="91"/>
      <c r="YD304" s="91"/>
      <c r="YE304" s="91"/>
      <c r="YF304" s="91"/>
      <c r="YG304" s="91"/>
      <c r="YH304" s="91"/>
      <c r="YI304" s="91"/>
      <c r="YJ304" s="91"/>
      <c r="YK304" s="91"/>
      <c r="YL304" s="91"/>
      <c r="YM304" s="91"/>
      <c r="YN304" s="91"/>
      <c r="YO304" s="91"/>
      <c r="YP304" s="91"/>
      <c r="YQ304" s="91"/>
      <c r="YR304" s="91"/>
      <c r="YS304" s="91"/>
      <c r="YT304" s="91"/>
      <c r="YU304" s="91"/>
      <c r="YV304" s="91"/>
      <c r="YW304" s="91"/>
      <c r="YX304" s="91"/>
      <c r="YY304" s="91"/>
      <c r="YZ304" s="91"/>
      <c r="ZA304" s="91"/>
      <c r="ZB304" s="91"/>
      <c r="ZC304" s="91"/>
      <c r="ZD304" s="91"/>
      <c r="ZE304" s="91"/>
      <c r="ZF304" s="91"/>
      <c r="ZG304" s="91"/>
      <c r="ZH304" s="91"/>
      <c r="ZI304" s="91"/>
      <c r="ZJ304" s="91"/>
      <c r="ZK304" s="91"/>
      <c r="ZL304" s="91"/>
      <c r="ZM304" s="91"/>
      <c r="ZN304" s="91"/>
      <c r="ZO304" s="91"/>
      <c r="ZP304" s="91"/>
      <c r="ZQ304" s="91"/>
      <c r="ZR304" s="91"/>
      <c r="ZS304" s="91"/>
      <c r="ZT304" s="91"/>
      <c r="ZU304" s="91"/>
      <c r="ZV304" s="91"/>
      <c r="ZW304" s="91"/>
      <c r="ZX304" s="91"/>
      <c r="ZY304" s="91"/>
      <c r="ZZ304" s="91"/>
      <c r="AAA304" s="91"/>
      <c r="AAB304" s="91"/>
      <c r="AAC304" s="91"/>
      <c r="AAD304" s="91"/>
      <c r="AAE304" s="91"/>
      <c r="AAF304" s="91"/>
      <c r="AAG304" s="91"/>
      <c r="AAH304" s="91"/>
      <c r="AAI304" s="91"/>
      <c r="AAJ304" s="91"/>
      <c r="AAK304" s="91"/>
      <c r="AAL304" s="91"/>
      <c r="AAM304" s="91"/>
      <c r="AAN304" s="91"/>
      <c r="AAO304" s="91"/>
      <c r="AAP304" s="91"/>
      <c r="AAQ304" s="91"/>
      <c r="AAR304" s="91"/>
      <c r="AAS304" s="91"/>
      <c r="AAT304" s="91"/>
      <c r="AAU304" s="91"/>
      <c r="AAV304" s="91"/>
      <c r="AAW304" s="91"/>
      <c r="AAX304" s="91"/>
      <c r="AAY304" s="91"/>
      <c r="AAZ304" s="91"/>
      <c r="ABA304" s="91"/>
      <c r="ABB304" s="91"/>
      <c r="ABC304" s="91"/>
      <c r="ABD304" s="91"/>
      <c r="ABE304" s="91"/>
      <c r="ABF304" s="91"/>
      <c r="ABG304" s="91"/>
      <c r="ABH304" s="91"/>
      <c r="ABI304" s="91"/>
      <c r="ABJ304" s="91"/>
      <c r="ABK304" s="91"/>
      <c r="ABL304" s="91"/>
      <c r="ABM304" s="91"/>
      <c r="ABN304" s="91"/>
      <c r="ABO304" s="91"/>
      <c r="ABP304" s="91"/>
      <c r="ABQ304" s="91"/>
      <c r="ABR304" s="91"/>
      <c r="ABS304" s="91"/>
      <c r="ABT304" s="91"/>
      <c r="ABU304" s="91"/>
      <c r="ABV304" s="91"/>
      <c r="ABW304" s="91"/>
      <c r="ABX304" s="91"/>
      <c r="ABY304" s="91"/>
      <c r="ABZ304" s="91"/>
      <c r="ACA304" s="91"/>
      <c r="ACB304" s="91"/>
      <c r="ACC304" s="91"/>
      <c r="ACD304" s="91"/>
      <c r="ACE304" s="91"/>
      <c r="ACF304" s="91"/>
      <c r="ACG304" s="91"/>
      <c r="ACH304" s="91"/>
      <c r="ACI304" s="91"/>
      <c r="ACJ304" s="91"/>
      <c r="ACK304" s="91"/>
      <c r="ACL304" s="91"/>
      <c r="ACM304" s="91"/>
      <c r="ACN304" s="91"/>
      <c r="ACO304" s="91"/>
      <c r="ACP304" s="91"/>
      <c r="ACQ304" s="91"/>
      <c r="ACR304" s="91"/>
      <c r="ACS304" s="91"/>
      <c r="ACT304" s="91"/>
      <c r="ACU304" s="91"/>
      <c r="ACV304" s="91"/>
      <c r="ACW304" s="91"/>
      <c r="ACX304" s="91"/>
      <c r="ACY304" s="91"/>
      <c r="ACZ304" s="91"/>
      <c r="ADA304" s="91"/>
      <c r="ADB304" s="91"/>
      <c r="ADC304" s="91"/>
      <c r="ADD304" s="91"/>
      <c r="ADE304" s="91"/>
      <c r="ADF304" s="91"/>
      <c r="ADG304" s="91"/>
      <c r="ADH304" s="91"/>
      <c r="ADI304" s="91"/>
      <c r="ADJ304" s="91"/>
      <c r="ADK304" s="91"/>
      <c r="ADL304" s="91"/>
      <c r="ADM304" s="91"/>
      <c r="ADN304" s="91"/>
      <c r="ADO304" s="91"/>
      <c r="ADP304" s="91"/>
      <c r="ADQ304" s="91"/>
      <c r="ADR304" s="91"/>
      <c r="ADS304" s="91"/>
      <c r="ADT304" s="91"/>
      <c r="ADU304" s="91"/>
      <c r="ADV304" s="91"/>
      <c r="ADW304" s="91"/>
      <c r="ADX304" s="91"/>
      <c r="ADY304" s="91"/>
      <c r="ADZ304" s="91"/>
      <c r="AEA304" s="91"/>
      <c r="AEB304" s="91"/>
      <c r="AEC304" s="91"/>
      <c r="AED304" s="91"/>
      <c r="AEE304" s="91"/>
      <c r="AEF304" s="91"/>
      <c r="AEG304" s="91"/>
      <c r="AEH304" s="91"/>
      <c r="AEI304" s="91"/>
      <c r="AEJ304" s="91"/>
      <c r="AEK304" s="91"/>
      <c r="AEL304" s="91"/>
      <c r="AEM304" s="91"/>
      <c r="AEN304" s="91"/>
      <c r="AEO304" s="91"/>
      <c r="AEP304" s="91"/>
      <c r="AEQ304" s="91"/>
      <c r="AER304" s="91"/>
      <c r="AES304" s="91"/>
      <c r="AET304" s="91"/>
      <c r="AEU304" s="91"/>
      <c r="AEV304" s="91"/>
      <c r="AEW304" s="91"/>
      <c r="AEX304" s="91"/>
      <c r="AEY304" s="91"/>
      <c r="AEZ304" s="91"/>
      <c r="AFA304" s="91"/>
      <c r="AFB304" s="91"/>
      <c r="AFC304" s="91"/>
      <c r="AFD304" s="91"/>
      <c r="AFE304" s="91"/>
      <c r="AFF304" s="91"/>
      <c r="AFG304" s="91"/>
      <c r="AFH304" s="91"/>
      <c r="AFI304" s="91"/>
      <c r="AFJ304" s="91"/>
      <c r="AFK304" s="91"/>
      <c r="AFL304" s="91"/>
      <c r="AFM304" s="91"/>
      <c r="AFN304" s="91"/>
      <c r="AFO304" s="91"/>
      <c r="AFP304" s="91"/>
      <c r="AFQ304" s="91"/>
      <c r="AFR304" s="91"/>
      <c r="AFS304" s="91"/>
      <c r="AFT304" s="91"/>
      <c r="AFU304" s="91"/>
      <c r="AFV304" s="91"/>
      <c r="AFW304" s="91"/>
      <c r="AFX304" s="91"/>
      <c r="AFY304" s="91"/>
      <c r="AFZ304" s="91"/>
      <c r="AGA304" s="91"/>
      <c r="AGB304" s="91"/>
      <c r="AGC304" s="91"/>
      <c r="AGD304" s="91"/>
      <c r="AGE304" s="91"/>
      <c r="AGF304" s="91"/>
      <c r="AGG304" s="91"/>
      <c r="AGH304" s="91"/>
      <c r="AGI304" s="91"/>
      <c r="AGJ304" s="91"/>
      <c r="AGK304" s="91"/>
      <c r="AGL304" s="91"/>
      <c r="AGM304" s="91"/>
      <c r="AGN304" s="91"/>
      <c r="AGO304" s="91"/>
      <c r="AGP304" s="91"/>
      <c r="AGQ304" s="91"/>
      <c r="AGR304" s="91"/>
      <c r="AGS304" s="91"/>
      <c r="AGT304" s="91"/>
      <c r="AGU304" s="91"/>
      <c r="AGV304" s="91"/>
      <c r="AGW304" s="91"/>
      <c r="AGX304" s="91"/>
      <c r="AGY304" s="91"/>
      <c r="AGZ304" s="91"/>
      <c r="AHA304" s="91"/>
      <c r="AHB304" s="91"/>
      <c r="AHC304" s="91"/>
      <c r="AHD304" s="91"/>
      <c r="AHE304" s="91"/>
      <c r="AHF304" s="91"/>
      <c r="AHG304" s="91"/>
      <c r="AHH304" s="91"/>
      <c r="AHI304" s="91"/>
      <c r="AHJ304" s="91"/>
      <c r="AHK304" s="91"/>
      <c r="AHL304" s="91"/>
      <c r="AHM304" s="91"/>
      <c r="AHN304" s="91"/>
      <c r="AHO304" s="91"/>
      <c r="AHP304" s="91"/>
      <c r="AHQ304" s="91"/>
      <c r="AHR304" s="91"/>
      <c r="AHS304" s="91"/>
      <c r="AHT304" s="91"/>
      <c r="AHU304" s="91"/>
      <c r="AHV304" s="91"/>
      <c r="AHW304" s="91"/>
      <c r="AHX304" s="91"/>
      <c r="AHY304" s="91"/>
      <c r="AHZ304" s="91"/>
      <c r="AIA304" s="91"/>
      <c r="AIB304" s="91"/>
      <c r="AIC304" s="91"/>
      <c r="AID304" s="91"/>
      <c r="AIE304" s="91"/>
      <c r="AIF304" s="91"/>
      <c r="AIG304" s="91"/>
      <c r="AIH304" s="91"/>
      <c r="AII304" s="91"/>
      <c r="AIJ304" s="91"/>
      <c r="AIK304" s="91"/>
      <c r="AIL304" s="91"/>
      <c r="AIM304" s="91"/>
      <c r="AIN304" s="91"/>
      <c r="AIO304" s="91"/>
      <c r="AIP304" s="91"/>
      <c r="AIQ304" s="91"/>
      <c r="AIR304" s="91"/>
      <c r="AIS304" s="91"/>
      <c r="AIT304" s="91"/>
      <c r="AIU304" s="91"/>
      <c r="AIV304" s="91"/>
      <c r="AIW304" s="91"/>
      <c r="AIX304" s="91"/>
      <c r="AIY304" s="91"/>
      <c r="AIZ304" s="91"/>
      <c r="AJA304" s="91"/>
      <c r="AJB304" s="91"/>
      <c r="AJC304" s="91"/>
      <c r="AJD304" s="91"/>
      <c r="AJE304" s="91"/>
      <c r="AJF304" s="91"/>
      <c r="AJG304" s="91"/>
      <c r="AJH304" s="91"/>
      <c r="AJI304" s="91"/>
      <c r="AJJ304" s="91"/>
      <c r="AJK304" s="91"/>
      <c r="AJL304" s="91"/>
      <c r="AJM304" s="91"/>
      <c r="AJN304" s="91"/>
      <c r="AJO304" s="91"/>
      <c r="AJP304" s="91"/>
      <c r="AJQ304" s="91"/>
      <c r="AJR304" s="91"/>
      <c r="AJS304" s="91"/>
      <c r="AJT304" s="91"/>
      <c r="AJU304" s="91"/>
      <c r="AJV304" s="91"/>
      <c r="AJW304" s="91"/>
      <c r="AJX304" s="91"/>
      <c r="AJY304" s="91"/>
      <c r="AJZ304" s="91"/>
      <c r="AKA304" s="91"/>
      <c r="AKB304" s="91"/>
      <c r="AKC304" s="91"/>
      <c r="AKD304" s="91"/>
      <c r="AKE304" s="91"/>
      <c r="AKF304" s="91"/>
      <c r="AKG304" s="91"/>
      <c r="AKH304" s="91"/>
      <c r="AKI304" s="91"/>
      <c r="AKJ304" s="91"/>
      <c r="AKK304" s="91"/>
      <c r="AKL304" s="91"/>
      <c r="AKM304" s="91"/>
      <c r="AKN304" s="91"/>
      <c r="AKO304" s="91"/>
      <c r="AKP304" s="91"/>
      <c r="AKQ304" s="91"/>
      <c r="AKR304" s="91"/>
      <c r="AKS304" s="91"/>
      <c r="AKT304" s="91"/>
      <c r="AKU304" s="91"/>
      <c r="AKV304" s="91"/>
      <c r="AKW304" s="91"/>
      <c r="AKX304" s="91"/>
      <c r="AKY304" s="91"/>
      <c r="AKZ304" s="91"/>
      <c r="ALA304" s="91"/>
      <c r="ALB304" s="91"/>
      <c r="ALC304" s="91"/>
      <c r="ALD304" s="91"/>
      <c r="ALE304" s="91"/>
      <c r="ALF304" s="91"/>
      <c r="ALG304" s="91"/>
      <c r="ALH304" s="91"/>
      <c r="ALI304" s="91"/>
      <c r="ALJ304" s="91"/>
      <c r="ALK304" s="91"/>
      <c r="ALL304" s="91"/>
      <c r="ALM304" s="91"/>
      <c r="ALN304" s="91"/>
      <c r="ALO304" s="91"/>
      <c r="ALP304" s="91"/>
      <c r="ALQ304" s="91"/>
      <c r="ALR304" s="91"/>
      <c r="ALS304" s="91"/>
      <c r="ALT304" s="91"/>
      <c r="ALU304" s="91"/>
      <c r="ALV304" s="91"/>
      <c r="ALW304" s="91"/>
      <c r="ALX304" s="91"/>
      <c r="ALY304" s="91"/>
      <c r="ALZ304" s="91"/>
      <c r="AMA304" s="91"/>
      <c r="AMB304" s="91"/>
      <c r="AMC304" s="91"/>
      <c r="AMD304" s="91"/>
      <c r="AME304" s="91"/>
      <c r="AMF304" s="91"/>
      <c r="AMG304" s="91"/>
      <c r="AMH304" s="91"/>
      <c r="AMI304" s="91"/>
      <c r="AMJ304" s="91"/>
    </row>
    <row r="305" spans="1:1024" x14ac:dyDescent="0.35">
      <c r="A305" s="107">
        <v>43952</v>
      </c>
      <c r="B305" s="103">
        <v>0.5</v>
      </c>
      <c r="C305" s="105">
        <v>3396</v>
      </c>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c r="IW305" s="91"/>
      <c r="IX305" s="91"/>
      <c r="IY305" s="91"/>
      <c r="IZ305" s="91"/>
      <c r="JA305" s="91"/>
      <c r="JB305" s="91"/>
      <c r="JC305" s="91"/>
      <c r="JD305" s="91"/>
      <c r="JE305" s="91"/>
      <c r="JF305" s="91"/>
      <c r="JG305" s="91"/>
      <c r="JH305" s="91"/>
      <c r="JI305" s="91"/>
      <c r="JJ305" s="91"/>
      <c r="JK305" s="91"/>
      <c r="JL305" s="91"/>
      <c r="JM305" s="91"/>
      <c r="JN305" s="91"/>
      <c r="JO305" s="91"/>
      <c r="JP305" s="91"/>
      <c r="JQ305" s="91"/>
      <c r="JR305" s="91"/>
      <c r="JS305" s="91"/>
      <c r="JT305" s="91"/>
      <c r="JU305" s="91"/>
      <c r="JV305" s="91"/>
      <c r="JW305" s="91"/>
      <c r="JX305" s="91"/>
      <c r="JY305" s="91"/>
      <c r="JZ305" s="91"/>
      <c r="KA305" s="91"/>
      <c r="KB305" s="91"/>
      <c r="KC305" s="91"/>
      <c r="KD305" s="91"/>
      <c r="KE305" s="91"/>
      <c r="KF305" s="91"/>
      <c r="KG305" s="91"/>
      <c r="KH305" s="91"/>
      <c r="KI305" s="91"/>
      <c r="KJ305" s="91"/>
      <c r="KK305" s="91"/>
      <c r="KL305" s="91"/>
      <c r="KM305" s="91"/>
      <c r="KN305" s="91"/>
      <c r="KO305" s="91"/>
      <c r="KP305" s="91"/>
      <c r="KQ305" s="91"/>
      <c r="KR305" s="91"/>
      <c r="KS305" s="91"/>
      <c r="KT305" s="91"/>
      <c r="KU305" s="91"/>
      <c r="KV305" s="91"/>
      <c r="KW305" s="91"/>
      <c r="KX305" s="91"/>
      <c r="KY305" s="91"/>
      <c r="KZ305" s="91"/>
      <c r="LA305" s="91"/>
      <c r="LB305" s="91"/>
      <c r="LC305" s="91"/>
      <c r="LD305" s="91"/>
      <c r="LE305" s="91"/>
      <c r="LF305" s="91"/>
      <c r="LG305" s="91"/>
      <c r="LH305" s="91"/>
      <c r="LI305" s="91"/>
      <c r="LJ305" s="91"/>
      <c r="LK305" s="91"/>
      <c r="LL305" s="91"/>
      <c r="LM305" s="91"/>
      <c r="LN305" s="91"/>
      <c r="LO305" s="91"/>
      <c r="LP305" s="91"/>
      <c r="LQ305" s="91"/>
      <c r="LR305" s="91"/>
      <c r="LS305" s="91"/>
      <c r="LT305" s="91"/>
      <c r="LU305" s="91"/>
      <c r="LV305" s="91"/>
      <c r="LW305" s="91"/>
      <c r="LX305" s="91"/>
      <c r="LY305" s="91"/>
      <c r="LZ305" s="91"/>
      <c r="MA305" s="91"/>
      <c r="MB305" s="91"/>
      <c r="MC305" s="91"/>
      <c r="MD305" s="91"/>
      <c r="ME305" s="91"/>
      <c r="MF305" s="91"/>
      <c r="MG305" s="91"/>
      <c r="MH305" s="91"/>
      <c r="MI305" s="91"/>
      <c r="MJ305" s="91"/>
      <c r="MK305" s="91"/>
      <c r="ML305" s="91"/>
      <c r="MM305" s="91"/>
      <c r="MN305" s="91"/>
      <c r="MO305" s="91"/>
      <c r="MP305" s="91"/>
      <c r="MQ305" s="91"/>
      <c r="MR305" s="91"/>
      <c r="MS305" s="91"/>
      <c r="MT305" s="91"/>
      <c r="MU305" s="91"/>
      <c r="MV305" s="91"/>
      <c r="MW305" s="91"/>
      <c r="MX305" s="91"/>
      <c r="MY305" s="91"/>
      <c r="MZ305" s="91"/>
      <c r="NA305" s="91"/>
      <c r="NB305" s="91"/>
      <c r="NC305" s="91"/>
      <c r="ND305" s="91"/>
      <c r="NE305" s="91"/>
      <c r="NF305" s="91"/>
      <c r="NG305" s="91"/>
      <c r="NH305" s="91"/>
      <c r="NI305" s="91"/>
      <c r="NJ305" s="91"/>
      <c r="NK305" s="91"/>
      <c r="NL305" s="91"/>
      <c r="NM305" s="91"/>
      <c r="NN305" s="91"/>
      <c r="NO305" s="91"/>
      <c r="NP305" s="91"/>
      <c r="NQ305" s="91"/>
      <c r="NR305" s="91"/>
      <c r="NS305" s="91"/>
      <c r="NT305" s="91"/>
      <c r="NU305" s="91"/>
      <c r="NV305" s="91"/>
      <c r="NW305" s="91"/>
      <c r="NX305" s="91"/>
      <c r="NY305" s="91"/>
      <c r="NZ305" s="91"/>
      <c r="OA305" s="91"/>
      <c r="OB305" s="91"/>
      <c r="OC305" s="91"/>
      <c r="OD305" s="91"/>
      <c r="OE305" s="91"/>
      <c r="OF305" s="91"/>
      <c r="OG305" s="91"/>
      <c r="OH305" s="91"/>
      <c r="OI305" s="91"/>
      <c r="OJ305" s="91"/>
      <c r="OK305" s="91"/>
      <c r="OL305" s="91"/>
      <c r="OM305" s="91"/>
      <c r="ON305" s="91"/>
      <c r="OO305" s="91"/>
      <c r="OP305" s="91"/>
      <c r="OQ305" s="91"/>
      <c r="OR305" s="91"/>
      <c r="OS305" s="91"/>
      <c r="OT305" s="91"/>
      <c r="OU305" s="91"/>
      <c r="OV305" s="91"/>
      <c r="OW305" s="91"/>
      <c r="OX305" s="91"/>
      <c r="OY305" s="91"/>
      <c r="OZ305" s="91"/>
      <c r="PA305" s="91"/>
      <c r="PB305" s="91"/>
      <c r="PC305" s="91"/>
      <c r="PD305" s="91"/>
      <c r="PE305" s="91"/>
      <c r="PF305" s="91"/>
      <c r="PG305" s="91"/>
      <c r="PH305" s="91"/>
      <c r="PI305" s="91"/>
      <c r="PJ305" s="91"/>
      <c r="PK305" s="91"/>
      <c r="PL305" s="91"/>
      <c r="PM305" s="91"/>
      <c r="PN305" s="91"/>
      <c r="PO305" s="91"/>
      <c r="PP305" s="91"/>
      <c r="PQ305" s="91"/>
      <c r="PR305" s="91"/>
      <c r="PS305" s="91"/>
      <c r="PT305" s="91"/>
      <c r="PU305" s="91"/>
      <c r="PV305" s="91"/>
      <c r="PW305" s="91"/>
      <c r="PX305" s="91"/>
      <c r="PY305" s="91"/>
      <c r="PZ305" s="91"/>
      <c r="QA305" s="91"/>
      <c r="QB305" s="91"/>
      <c r="QC305" s="91"/>
      <c r="QD305" s="91"/>
      <c r="QE305" s="91"/>
      <c r="QF305" s="91"/>
      <c r="QG305" s="91"/>
      <c r="QH305" s="91"/>
      <c r="QI305" s="91"/>
      <c r="QJ305" s="91"/>
      <c r="QK305" s="91"/>
      <c r="QL305" s="91"/>
      <c r="QM305" s="91"/>
      <c r="QN305" s="91"/>
      <c r="QO305" s="91"/>
      <c r="QP305" s="91"/>
      <c r="QQ305" s="91"/>
      <c r="QR305" s="91"/>
      <c r="QS305" s="91"/>
      <c r="QT305" s="91"/>
      <c r="QU305" s="91"/>
      <c r="QV305" s="91"/>
      <c r="QW305" s="91"/>
      <c r="QX305" s="91"/>
      <c r="QY305" s="91"/>
      <c r="QZ305" s="91"/>
      <c r="RA305" s="91"/>
      <c r="RB305" s="91"/>
      <c r="RC305" s="91"/>
      <c r="RD305" s="91"/>
      <c r="RE305" s="91"/>
      <c r="RF305" s="91"/>
      <c r="RG305" s="91"/>
      <c r="RH305" s="91"/>
      <c r="RI305" s="91"/>
      <c r="RJ305" s="91"/>
      <c r="RK305" s="91"/>
      <c r="RL305" s="91"/>
      <c r="RM305" s="91"/>
      <c r="RN305" s="91"/>
      <c r="RO305" s="91"/>
      <c r="RP305" s="91"/>
      <c r="RQ305" s="91"/>
      <c r="RR305" s="91"/>
      <c r="RS305" s="91"/>
      <c r="RT305" s="91"/>
      <c r="RU305" s="91"/>
      <c r="RV305" s="91"/>
      <c r="RW305" s="91"/>
      <c r="RX305" s="91"/>
      <c r="RY305" s="91"/>
      <c r="RZ305" s="91"/>
      <c r="SA305" s="91"/>
      <c r="SB305" s="91"/>
      <c r="SC305" s="91"/>
      <c r="SD305" s="91"/>
      <c r="SE305" s="91"/>
      <c r="SF305" s="91"/>
      <c r="SG305" s="91"/>
      <c r="SH305" s="91"/>
      <c r="SI305" s="91"/>
      <c r="SJ305" s="91"/>
      <c r="SK305" s="91"/>
      <c r="SL305" s="91"/>
      <c r="SM305" s="91"/>
      <c r="SN305" s="91"/>
      <c r="SO305" s="91"/>
      <c r="SP305" s="91"/>
      <c r="SQ305" s="91"/>
      <c r="SR305" s="91"/>
      <c r="SS305" s="91"/>
      <c r="ST305" s="91"/>
      <c r="SU305" s="91"/>
      <c r="SV305" s="91"/>
      <c r="SW305" s="91"/>
      <c r="SX305" s="91"/>
      <c r="SY305" s="91"/>
      <c r="SZ305" s="91"/>
      <c r="TA305" s="91"/>
      <c r="TB305" s="91"/>
      <c r="TC305" s="91"/>
      <c r="TD305" s="91"/>
      <c r="TE305" s="91"/>
      <c r="TF305" s="91"/>
      <c r="TG305" s="91"/>
      <c r="TH305" s="91"/>
      <c r="TI305" s="91"/>
      <c r="TJ305" s="91"/>
      <c r="TK305" s="91"/>
      <c r="TL305" s="91"/>
      <c r="TM305" s="91"/>
      <c r="TN305" s="91"/>
      <c r="TO305" s="91"/>
      <c r="TP305" s="91"/>
      <c r="TQ305" s="91"/>
      <c r="TR305" s="91"/>
      <c r="TS305" s="91"/>
      <c r="TT305" s="91"/>
      <c r="TU305" s="91"/>
      <c r="TV305" s="91"/>
      <c r="TW305" s="91"/>
      <c r="TX305" s="91"/>
      <c r="TY305" s="91"/>
      <c r="TZ305" s="91"/>
      <c r="UA305" s="91"/>
      <c r="UB305" s="91"/>
      <c r="UC305" s="91"/>
      <c r="UD305" s="91"/>
      <c r="UE305" s="91"/>
      <c r="UF305" s="91"/>
      <c r="UG305" s="91"/>
      <c r="UH305" s="91"/>
      <c r="UI305" s="91"/>
      <c r="UJ305" s="91"/>
      <c r="UK305" s="91"/>
      <c r="UL305" s="91"/>
      <c r="UM305" s="91"/>
      <c r="UN305" s="91"/>
      <c r="UO305" s="91"/>
      <c r="UP305" s="91"/>
      <c r="UQ305" s="91"/>
      <c r="UR305" s="91"/>
      <c r="US305" s="91"/>
      <c r="UT305" s="91"/>
      <c r="UU305" s="91"/>
      <c r="UV305" s="91"/>
      <c r="UW305" s="91"/>
      <c r="UX305" s="91"/>
      <c r="UY305" s="91"/>
      <c r="UZ305" s="91"/>
      <c r="VA305" s="91"/>
      <c r="VB305" s="91"/>
      <c r="VC305" s="91"/>
      <c r="VD305" s="91"/>
      <c r="VE305" s="91"/>
      <c r="VF305" s="91"/>
      <c r="VG305" s="91"/>
      <c r="VH305" s="91"/>
      <c r="VI305" s="91"/>
      <c r="VJ305" s="91"/>
      <c r="VK305" s="91"/>
      <c r="VL305" s="91"/>
      <c r="VM305" s="91"/>
      <c r="VN305" s="91"/>
      <c r="VO305" s="91"/>
      <c r="VP305" s="91"/>
      <c r="VQ305" s="91"/>
      <c r="VR305" s="91"/>
      <c r="VS305" s="91"/>
      <c r="VT305" s="91"/>
      <c r="VU305" s="91"/>
      <c r="VV305" s="91"/>
      <c r="VW305" s="91"/>
      <c r="VX305" s="91"/>
      <c r="VY305" s="91"/>
      <c r="VZ305" s="91"/>
      <c r="WA305" s="91"/>
      <c r="WB305" s="91"/>
      <c r="WC305" s="91"/>
      <c r="WD305" s="91"/>
      <c r="WE305" s="91"/>
      <c r="WF305" s="91"/>
      <c r="WG305" s="91"/>
      <c r="WH305" s="91"/>
      <c r="WI305" s="91"/>
      <c r="WJ305" s="91"/>
      <c r="WK305" s="91"/>
      <c r="WL305" s="91"/>
      <c r="WM305" s="91"/>
      <c r="WN305" s="91"/>
      <c r="WO305" s="91"/>
      <c r="WP305" s="91"/>
      <c r="WQ305" s="91"/>
      <c r="WR305" s="91"/>
      <c r="WS305" s="91"/>
      <c r="WT305" s="91"/>
      <c r="WU305" s="91"/>
      <c r="WV305" s="91"/>
      <c r="WW305" s="91"/>
      <c r="WX305" s="91"/>
      <c r="WY305" s="91"/>
      <c r="WZ305" s="91"/>
      <c r="XA305" s="91"/>
      <c r="XB305" s="91"/>
      <c r="XC305" s="91"/>
      <c r="XD305" s="91"/>
      <c r="XE305" s="91"/>
      <c r="XF305" s="91"/>
      <c r="XG305" s="91"/>
      <c r="XH305" s="91"/>
      <c r="XI305" s="91"/>
      <c r="XJ305" s="91"/>
      <c r="XK305" s="91"/>
      <c r="XL305" s="91"/>
      <c r="XM305" s="91"/>
      <c r="XN305" s="91"/>
      <c r="XO305" s="91"/>
      <c r="XP305" s="91"/>
      <c r="XQ305" s="91"/>
      <c r="XR305" s="91"/>
      <c r="XS305" s="91"/>
      <c r="XT305" s="91"/>
      <c r="XU305" s="91"/>
      <c r="XV305" s="91"/>
      <c r="XW305" s="91"/>
      <c r="XX305" s="91"/>
      <c r="XY305" s="91"/>
      <c r="XZ305" s="91"/>
      <c r="YA305" s="91"/>
      <c r="YB305" s="91"/>
      <c r="YC305" s="91"/>
      <c r="YD305" s="91"/>
      <c r="YE305" s="91"/>
      <c r="YF305" s="91"/>
      <c r="YG305" s="91"/>
      <c r="YH305" s="91"/>
      <c r="YI305" s="91"/>
      <c r="YJ305" s="91"/>
      <c r="YK305" s="91"/>
      <c r="YL305" s="91"/>
      <c r="YM305" s="91"/>
      <c r="YN305" s="91"/>
      <c r="YO305" s="91"/>
      <c r="YP305" s="91"/>
      <c r="YQ305" s="91"/>
      <c r="YR305" s="91"/>
      <c r="YS305" s="91"/>
      <c r="YT305" s="91"/>
      <c r="YU305" s="91"/>
      <c r="YV305" s="91"/>
      <c r="YW305" s="91"/>
      <c r="YX305" s="91"/>
      <c r="YY305" s="91"/>
      <c r="YZ305" s="91"/>
      <c r="ZA305" s="91"/>
      <c r="ZB305" s="91"/>
      <c r="ZC305" s="91"/>
      <c r="ZD305" s="91"/>
      <c r="ZE305" s="91"/>
      <c r="ZF305" s="91"/>
      <c r="ZG305" s="91"/>
      <c r="ZH305" s="91"/>
      <c r="ZI305" s="91"/>
      <c r="ZJ305" s="91"/>
      <c r="ZK305" s="91"/>
      <c r="ZL305" s="91"/>
      <c r="ZM305" s="91"/>
      <c r="ZN305" s="91"/>
      <c r="ZO305" s="91"/>
      <c r="ZP305" s="91"/>
      <c r="ZQ305" s="91"/>
      <c r="ZR305" s="91"/>
      <c r="ZS305" s="91"/>
      <c r="ZT305" s="91"/>
      <c r="ZU305" s="91"/>
      <c r="ZV305" s="91"/>
      <c r="ZW305" s="91"/>
      <c r="ZX305" s="91"/>
      <c r="ZY305" s="91"/>
      <c r="ZZ305" s="91"/>
      <c r="AAA305" s="91"/>
      <c r="AAB305" s="91"/>
      <c r="AAC305" s="91"/>
      <c r="AAD305" s="91"/>
      <c r="AAE305" s="91"/>
      <c r="AAF305" s="91"/>
      <c r="AAG305" s="91"/>
      <c r="AAH305" s="91"/>
      <c r="AAI305" s="91"/>
      <c r="AAJ305" s="91"/>
      <c r="AAK305" s="91"/>
      <c r="AAL305" s="91"/>
      <c r="AAM305" s="91"/>
      <c r="AAN305" s="91"/>
      <c r="AAO305" s="91"/>
      <c r="AAP305" s="91"/>
      <c r="AAQ305" s="91"/>
      <c r="AAR305" s="91"/>
      <c r="AAS305" s="91"/>
      <c r="AAT305" s="91"/>
      <c r="AAU305" s="91"/>
      <c r="AAV305" s="91"/>
      <c r="AAW305" s="91"/>
      <c r="AAX305" s="91"/>
      <c r="AAY305" s="91"/>
      <c r="AAZ305" s="91"/>
      <c r="ABA305" s="91"/>
      <c r="ABB305" s="91"/>
      <c r="ABC305" s="91"/>
      <c r="ABD305" s="91"/>
      <c r="ABE305" s="91"/>
      <c r="ABF305" s="91"/>
      <c r="ABG305" s="91"/>
      <c r="ABH305" s="91"/>
      <c r="ABI305" s="91"/>
      <c r="ABJ305" s="91"/>
      <c r="ABK305" s="91"/>
      <c r="ABL305" s="91"/>
      <c r="ABM305" s="91"/>
      <c r="ABN305" s="91"/>
      <c r="ABO305" s="91"/>
      <c r="ABP305" s="91"/>
      <c r="ABQ305" s="91"/>
      <c r="ABR305" s="91"/>
      <c r="ABS305" s="91"/>
      <c r="ABT305" s="91"/>
      <c r="ABU305" s="91"/>
      <c r="ABV305" s="91"/>
      <c r="ABW305" s="91"/>
      <c r="ABX305" s="91"/>
      <c r="ABY305" s="91"/>
      <c r="ABZ305" s="91"/>
      <c r="ACA305" s="91"/>
      <c r="ACB305" s="91"/>
      <c r="ACC305" s="91"/>
      <c r="ACD305" s="91"/>
      <c r="ACE305" s="91"/>
      <c r="ACF305" s="91"/>
      <c r="ACG305" s="91"/>
      <c r="ACH305" s="91"/>
      <c r="ACI305" s="91"/>
      <c r="ACJ305" s="91"/>
      <c r="ACK305" s="91"/>
      <c r="ACL305" s="91"/>
      <c r="ACM305" s="91"/>
      <c r="ACN305" s="91"/>
      <c r="ACO305" s="91"/>
      <c r="ACP305" s="91"/>
      <c r="ACQ305" s="91"/>
      <c r="ACR305" s="91"/>
      <c r="ACS305" s="91"/>
      <c r="ACT305" s="91"/>
      <c r="ACU305" s="91"/>
      <c r="ACV305" s="91"/>
      <c r="ACW305" s="91"/>
      <c r="ACX305" s="91"/>
      <c r="ACY305" s="91"/>
      <c r="ACZ305" s="91"/>
      <c r="ADA305" s="91"/>
      <c r="ADB305" s="91"/>
      <c r="ADC305" s="91"/>
      <c r="ADD305" s="91"/>
      <c r="ADE305" s="91"/>
      <c r="ADF305" s="91"/>
      <c r="ADG305" s="91"/>
      <c r="ADH305" s="91"/>
      <c r="ADI305" s="91"/>
      <c r="ADJ305" s="91"/>
      <c r="ADK305" s="91"/>
      <c r="ADL305" s="91"/>
      <c r="ADM305" s="91"/>
      <c r="ADN305" s="91"/>
      <c r="ADO305" s="91"/>
      <c r="ADP305" s="91"/>
      <c r="ADQ305" s="91"/>
      <c r="ADR305" s="91"/>
      <c r="ADS305" s="91"/>
      <c r="ADT305" s="91"/>
      <c r="ADU305" s="91"/>
      <c r="ADV305" s="91"/>
      <c r="ADW305" s="91"/>
      <c r="ADX305" s="91"/>
      <c r="ADY305" s="91"/>
      <c r="ADZ305" s="91"/>
      <c r="AEA305" s="91"/>
      <c r="AEB305" s="91"/>
      <c r="AEC305" s="91"/>
      <c r="AED305" s="91"/>
      <c r="AEE305" s="91"/>
      <c r="AEF305" s="91"/>
      <c r="AEG305" s="91"/>
      <c r="AEH305" s="91"/>
      <c r="AEI305" s="91"/>
      <c r="AEJ305" s="91"/>
      <c r="AEK305" s="91"/>
      <c r="AEL305" s="91"/>
      <c r="AEM305" s="91"/>
      <c r="AEN305" s="91"/>
      <c r="AEO305" s="91"/>
      <c r="AEP305" s="91"/>
      <c r="AEQ305" s="91"/>
      <c r="AER305" s="91"/>
      <c r="AES305" s="91"/>
      <c r="AET305" s="91"/>
      <c r="AEU305" s="91"/>
      <c r="AEV305" s="91"/>
      <c r="AEW305" s="91"/>
      <c r="AEX305" s="91"/>
      <c r="AEY305" s="91"/>
      <c r="AEZ305" s="91"/>
      <c r="AFA305" s="91"/>
      <c r="AFB305" s="91"/>
      <c r="AFC305" s="91"/>
      <c r="AFD305" s="91"/>
      <c r="AFE305" s="91"/>
      <c r="AFF305" s="91"/>
      <c r="AFG305" s="91"/>
      <c r="AFH305" s="91"/>
      <c r="AFI305" s="91"/>
      <c r="AFJ305" s="91"/>
      <c r="AFK305" s="91"/>
      <c r="AFL305" s="91"/>
      <c r="AFM305" s="91"/>
      <c r="AFN305" s="91"/>
      <c r="AFO305" s="91"/>
      <c r="AFP305" s="91"/>
      <c r="AFQ305" s="91"/>
      <c r="AFR305" s="91"/>
      <c r="AFS305" s="91"/>
      <c r="AFT305" s="91"/>
      <c r="AFU305" s="91"/>
      <c r="AFV305" s="91"/>
      <c r="AFW305" s="91"/>
      <c r="AFX305" s="91"/>
      <c r="AFY305" s="91"/>
      <c r="AFZ305" s="91"/>
      <c r="AGA305" s="91"/>
      <c r="AGB305" s="91"/>
      <c r="AGC305" s="91"/>
      <c r="AGD305" s="91"/>
      <c r="AGE305" s="91"/>
      <c r="AGF305" s="91"/>
      <c r="AGG305" s="91"/>
      <c r="AGH305" s="91"/>
      <c r="AGI305" s="91"/>
      <c r="AGJ305" s="91"/>
      <c r="AGK305" s="91"/>
      <c r="AGL305" s="91"/>
      <c r="AGM305" s="91"/>
      <c r="AGN305" s="91"/>
      <c r="AGO305" s="91"/>
      <c r="AGP305" s="91"/>
      <c r="AGQ305" s="91"/>
      <c r="AGR305" s="91"/>
      <c r="AGS305" s="91"/>
      <c r="AGT305" s="91"/>
      <c r="AGU305" s="91"/>
      <c r="AGV305" s="91"/>
      <c r="AGW305" s="91"/>
      <c r="AGX305" s="91"/>
      <c r="AGY305" s="91"/>
      <c r="AGZ305" s="91"/>
      <c r="AHA305" s="91"/>
      <c r="AHB305" s="91"/>
      <c r="AHC305" s="91"/>
      <c r="AHD305" s="91"/>
      <c r="AHE305" s="91"/>
      <c r="AHF305" s="91"/>
      <c r="AHG305" s="91"/>
      <c r="AHH305" s="91"/>
      <c r="AHI305" s="91"/>
      <c r="AHJ305" s="91"/>
      <c r="AHK305" s="91"/>
      <c r="AHL305" s="91"/>
      <c r="AHM305" s="91"/>
      <c r="AHN305" s="91"/>
      <c r="AHO305" s="91"/>
      <c r="AHP305" s="91"/>
      <c r="AHQ305" s="91"/>
      <c r="AHR305" s="91"/>
      <c r="AHS305" s="91"/>
      <c r="AHT305" s="91"/>
      <c r="AHU305" s="91"/>
      <c r="AHV305" s="91"/>
      <c r="AHW305" s="91"/>
      <c r="AHX305" s="91"/>
      <c r="AHY305" s="91"/>
      <c r="AHZ305" s="91"/>
      <c r="AIA305" s="91"/>
      <c r="AIB305" s="91"/>
      <c r="AIC305" s="91"/>
      <c r="AID305" s="91"/>
      <c r="AIE305" s="91"/>
      <c r="AIF305" s="91"/>
      <c r="AIG305" s="91"/>
      <c r="AIH305" s="91"/>
      <c r="AII305" s="91"/>
      <c r="AIJ305" s="91"/>
      <c r="AIK305" s="91"/>
      <c r="AIL305" s="91"/>
      <c r="AIM305" s="91"/>
      <c r="AIN305" s="91"/>
      <c r="AIO305" s="91"/>
      <c r="AIP305" s="91"/>
      <c r="AIQ305" s="91"/>
      <c r="AIR305" s="91"/>
      <c r="AIS305" s="91"/>
      <c r="AIT305" s="91"/>
      <c r="AIU305" s="91"/>
      <c r="AIV305" s="91"/>
      <c r="AIW305" s="91"/>
      <c r="AIX305" s="91"/>
      <c r="AIY305" s="91"/>
      <c r="AIZ305" s="91"/>
      <c r="AJA305" s="91"/>
      <c r="AJB305" s="91"/>
      <c r="AJC305" s="91"/>
      <c r="AJD305" s="91"/>
      <c r="AJE305" s="91"/>
      <c r="AJF305" s="91"/>
      <c r="AJG305" s="91"/>
      <c r="AJH305" s="91"/>
      <c r="AJI305" s="91"/>
      <c r="AJJ305" s="91"/>
      <c r="AJK305" s="91"/>
      <c r="AJL305" s="91"/>
      <c r="AJM305" s="91"/>
      <c r="AJN305" s="91"/>
      <c r="AJO305" s="91"/>
      <c r="AJP305" s="91"/>
      <c r="AJQ305" s="91"/>
      <c r="AJR305" s="91"/>
      <c r="AJS305" s="91"/>
      <c r="AJT305" s="91"/>
      <c r="AJU305" s="91"/>
      <c r="AJV305" s="91"/>
      <c r="AJW305" s="91"/>
      <c r="AJX305" s="91"/>
      <c r="AJY305" s="91"/>
      <c r="AJZ305" s="91"/>
      <c r="AKA305" s="91"/>
      <c r="AKB305" s="91"/>
      <c r="AKC305" s="91"/>
      <c r="AKD305" s="91"/>
      <c r="AKE305" s="91"/>
      <c r="AKF305" s="91"/>
      <c r="AKG305" s="91"/>
      <c r="AKH305" s="91"/>
      <c r="AKI305" s="91"/>
      <c r="AKJ305" s="91"/>
      <c r="AKK305" s="91"/>
      <c r="AKL305" s="91"/>
      <c r="AKM305" s="91"/>
      <c r="AKN305" s="91"/>
      <c r="AKO305" s="91"/>
      <c r="AKP305" s="91"/>
      <c r="AKQ305" s="91"/>
      <c r="AKR305" s="91"/>
      <c r="AKS305" s="91"/>
      <c r="AKT305" s="91"/>
      <c r="AKU305" s="91"/>
      <c r="AKV305" s="91"/>
      <c r="AKW305" s="91"/>
      <c r="AKX305" s="91"/>
      <c r="AKY305" s="91"/>
      <c r="AKZ305" s="91"/>
      <c r="ALA305" s="91"/>
      <c r="ALB305" s="91"/>
      <c r="ALC305" s="91"/>
      <c r="ALD305" s="91"/>
      <c r="ALE305" s="91"/>
      <c r="ALF305" s="91"/>
      <c r="ALG305" s="91"/>
      <c r="ALH305" s="91"/>
      <c r="ALI305" s="91"/>
      <c r="ALJ305" s="91"/>
      <c r="ALK305" s="91"/>
      <c r="ALL305" s="91"/>
      <c r="ALM305" s="91"/>
      <c r="ALN305" s="91"/>
      <c r="ALO305" s="91"/>
      <c r="ALP305" s="91"/>
      <c r="ALQ305" s="91"/>
      <c r="ALR305" s="91"/>
      <c r="ALS305" s="91"/>
      <c r="ALT305" s="91"/>
      <c r="ALU305" s="91"/>
      <c r="ALV305" s="91"/>
      <c r="ALW305" s="91"/>
      <c r="ALX305" s="91"/>
      <c r="ALY305" s="91"/>
      <c r="ALZ305" s="91"/>
      <c r="AMA305" s="91"/>
      <c r="AMB305" s="91"/>
      <c r="AMC305" s="91"/>
      <c r="AMD305" s="91"/>
      <c r="AME305" s="91"/>
      <c r="AMF305" s="91"/>
      <c r="AMG305" s="91"/>
      <c r="AMH305" s="91"/>
      <c r="AMI305" s="91"/>
      <c r="AMJ305" s="91"/>
    </row>
    <row r="306" spans="1:1024" x14ac:dyDescent="0.35">
      <c r="A306" s="107">
        <v>43951</v>
      </c>
      <c r="B306" s="103">
        <v>0.5</v>
      </c>
      <c r="C306" s="105">
        <v>3189</v>
      </c>
      <c r="D306" s="91"/>
      <c r="E306" s="91"/>
      <c r="F306" s="91"/>
      <c r="G306" s="91"/>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c r="IW306" s="91"/>
      <c r="IX306" s="91"/>
      <c r="IY306" s="91"/>
      <c r="IZ306" s="91"/>
      <c r="JA306" s="91"/>
      <c r="JB306" s="91"/>
      <c r="JC306" s="91"/>
      <c r="JD306" s="91"/>
      <c r="JE306" s="91"/>
      <c r="JF306" s="91"/>
      <c r="JG306" s="91"/>
      <c r="JH306" s="91"/>
      <c r="JI306" s="91"/>
      <c r="JJ306" s="91"/>
      <c r="JK306" s="91"/>
      <c r="JL306" s="91"/>
      <c r="JM306" s="91"/>
      <c r="JN306" s="91"/>
      <c r="JO306" s="91"/>
      <c r="JP306" s="91"/>
      <c r="JQ306" s="91"/>
      <c r="JR306" s="91"/>
      <c r="JS306" s="91"/>
      <c r="JT306" s="91"/>
      <c r="JU306" s="91"/>
      <c r="JV306" s="91"/>
      <c r="JW306" s="91"/>
      <c r="JX306" s="91"/>
      <c r="JY306" s="91"/>
      <c r="JZ306" s="91"/>
      <c r="KA306" s="91"/>
      <c r="KB306" s="91"/>
      <c r="KC306" s="91"/>
      <c r="KD306" s="91"/>
      <c r="KE306" s="91"/>
      <c r="KF306" s="91"/>
      <c r="KG306" s="91"/>
      <c r="KH306" s="91"/>
      <c r="KI306" s="91"/>
      <c r="KJ306" s="91"/>
      <c r="KK306" s="91"/>
      <c r="KL306" s="91"/>
      <c r="KM306" s="91"/>
      <c r="KN306" s="91"/>
      <c r="KO306" s="91"/>
      <c r="KP306" s="91"/>
      <c r="KQ306" s="91"/>
      <c r="KR306" s="91"/>
      <c r="KS306" s="91"/>
      <c r="KT306" s="91"/>
      <c r="KU306" s="91"/>
      <c r="KV306" s="91"/>
      <c r="KW306" s="91"/>
      <c r="KX306" s="91"/>
      <c r="KY306" s="91"/>
      <c r="KZ306" s="91"/>
      <c r="LA306" s="91"/>
      <c r="LB306" s="91"/>
      <c r="LC306" s="91"/>
      <c r="LD306" s="91"/>
      <c r="LE306" s="91"/>
      <c r="LF306" s="91"/>
      <c r="LG306" s="91"/>
      <c r="LH306" s="91"/>
      <c r="LI306" s="91"/>
      <c r="LJ306" s="91"/>
      <c r="LK306" s="91"/>
      <c r="LL306" s="91"/>
      <c r="LM306" s="91"/>
      <c r="LN306" s="91"/>
      <c r="LO306" s="91"/>
      <c r="LP306" s="91"/>
      <c r="LQ306" s="91"/>
      <c r="LR306" s="91"/>
      <c r="LS306" s="91"/>
      <c r="LT306" s="91"/>
      <c r="LU306" s="91"/>
      <c r="LV306" s="91"/>
      <c r="LW306" s="91"/>
      <c r="LX306" s="91"/>
      <c r="LY306" s="91"/>
      <c r="LZ306" s="91"/>
      <c r="MA306" s="91"/>
      <c r="MB306" s="91"/>
      <c r="MC306" s="91"/>
      <c r="MD306" s="91"/>
      <c r="ME306" s="91"/>
      <c r="MF306" s="91"/>
      <c r="MG306" s="91"/>
      <c r="MH306" s="91"/>
      <c r="MI306" s="91"/>
      <c r="MJ306" s="91"/>
      <c r="MK306" s="91"/>
      <c r="ML306" s="91"/>
      <c r="MM306" s="91"/>
      <c r="MN306" s="91"/>
      <c r="MO306" s="91"/>
      <c r="MP306" s="91"/>
      <c r="MQ306" s="91"/>
      <c r="MR306" s="91"/>
      <c r="MS306" s="91"/>
      <c r="MT306" s="91"/>
      <c r="MU306" s="91"/>
      <c r="MV306" s="91"/>
      <c r="MW306" s="91"/>
      <c r="MX306" s="91"/>
      <c r="MY306" s="91"/>
      <c r="MZ306" s="91"/>
      <c r="NA306" s="91"/>
      <c r="NB306" s="91"/>
      <c r="NC306" s="91"/>
      <c r="ND306" s="91"/>
      <c r="NE306" s="91"/>
      <c r="NF306" s="91"/>
      <c r="NG306" s="91"/>
      <c r="NH306" s="91"/>
      <c r="NI306" s="91"/>
      <c r="NJ306" s="91"/>
      <c r="NK306" s="91"/>
      <c r="NL306" s="91"/>
      <c r="NM306" s="91"/>
      <c r="NN306" s="91"/>
      <c r="NO306" s="91"/>
      <c r="NP306" s="91"/>
      <c r="NQ306" s="91"/>
      <c r="NR306" s="91"/>
      <c r="NS306" s="91"/>
      <c r="NT306" s="91"/>
      <c r="NU306" s="91"/>
      <c r="NV306" s="91"/>
      <c r="NW306" s="91"/>
      <c r="NX306" s="91"/>
      <c r="NY306" s="91"/>
      <c r="NZ306" s="91"/>
      <c r="OA306" s="91"/>
      <c r="OB306" s="91"/>
      <c r="OC306" s="91"/>
      <c r="OD306" s="91"/>
      <c r="OE306" s="91"/>
      <c r="OF306" s="91"/>
      <c r="OG306" s="91"/>
      <c r="OH306" s="91"/>
      <c r="OI306" s="91"/>
      <c r="OJ306" s="91"/>
      <c r="OK306" s="91"/>
      <c r="OL306" s="91"/>
      <c r="OM306" s="91"/>
      <c r="ON306" s="91"/>
      <c r="OO306" s="91"/>
      <c r="OP306" s="91"/>
      <c r="OQ306" s="91"/>
      <c r="OR306" s="91"/>
      <c r="OS306" s="91"/>
      <c r="OT306" s="91"/>
      <c r="OU306" s="91"/>
      <c r="OV306" s="91"/>
      <c r="OW306" s="91"/>
      <c r="OX306" s="91"/>
      <c r="OY306" s="91"/>
      <c r="OZ306" s="91"/>
      <c r="PA306" s="91"/>
      <c r="PB306" s="91"/>
      <c r="PC306" s="91"/>
      <c r="PD306" s="91"/>
      <c r="PE306" s="91"/>
      <c r="PF306" s="91"/>
      <c r="PG306" s="91"/>
      <c r="PH306" s="91"/>
      <c r="PI306" s="91"/>
      <c r="PJ306" s="91"/>
      <c r="PK306" s="91"/>
      <c r="PL306" s="91"/>
      <c r="PM306" s="91"/>
      <c r="PN306" s="91"/>
      <c r="PO306" s="91"/>
      <c r="PP306" s="91"/>
      <c r="PQ306" s="91"/>
      <c r="PR306" s="91"/>
      <c r="PS306" s="91"/>
      <c r="PT306" s="91"/>
      <c r="PU306" s="91"/>
      <c r="PV306" s="91"/>
      <c r="PW306" s="91"/>
      <c r="PX306" s="91"/>
      <c r="PY306" s="91"/>
      <c r="PZ306" s="91"/>
      <c r="QA306" s="91"/>
      <c r="QB306" s="91"/>
      <c r="QC306" s="91"/>
      <c r="QD306" s="91"/>
      <c r="QE306" s="91"/>
      <c r="QF306" s="91"/>
      <c r="QG306" s="91"/>
      <c r="QH306" s="91"/>
      <c r="QI306" s="91"/>
      <c r="QJ306" s="91"/>
      <c r="QK306" s="91"/>
      <c r="QL306" s="91"/>
      <c r="QM306" s="91"/>
      <c r="QN306" s="91"/>
      <c r="QO306" s="91"/>
      <c r="QP306" s="91"/>
      <c r="QQ306" s="91"/>
      <c r="QR306" s="91"/>
      <c r="QS306" s="91"/>
      <c r="QT306" s="91"/>
      <c r="QU306" s="91"/>
      <c r="QV306" s="91"/>
      <c r="QW306" s="91"/>
      <c r="QX306" s="91"/>
      <c r="QY306" s="91"/>
      <c r="QZ306" s="91"/>
      <c r="RA306" s="91"/>
      <c r="RB306" s="91"/>
      <c r="RC306" s="91"/>
      <c r="RD306" s="91"/>
      <c r="RE306" s="91"/>
      <c r="RF306" s="91"/>
      <c r="RG306" s="91"/>
      <c r="RH306" s="91"/>
      <c r="RI306" s="91"/>
      <c r="RJ306" s="91"/>
      <c r="RK306" s="91"/>
      <c r="RL306" s="91"/>
      <c r="RM306" s="91"/>
      <c r="RN306" s="91"/>
      <c r="RO306" s="91"/>
      <c r="RP306" s="91"/>
      <c r="RQ306" s="91"/>
      <c r="RR306" s="91"/>
      <c r="RS306" s="91"/>
      <c r="RT306" s="91"/>
      <c r="RU306" s="91"/>
      <c r="RV306" s="91"/>
      <c r="RW306" s="91"/>
      <c r="RX306" s="91"/>
      <c r="RY306" s="91"/>
      <c r="RZ306" s="91"/>
      <c r="SA306" s="91"/>
      <c r="SB306" s="91"/>
      <c r="SC306" s="91"/>
      <c r="SD306" s="91"/>
      <c r="SE306" s="91"/>
      <c r="SF306" s="91"/>
      <c r="SG306" s="91"/>
      <c r="SH306" s="91"/>
      <c r="SI306" s="91"/>
      <c r="SJ306" s="91"/>
      <c r="SK306" s="91"/>
      <c r="SL306" s="91"/>
      <c r="SM306" s="91"/>
      <c r="SN306" s="91"/>
      <c r="SO306" s="91"/>
      <c r="SP306" s="91"/>
      <c r="SQ306" s="91"/>
      <c r="SR306" s="91"/>
      <c r="SS306" s="91"/>
      <c r="ST306" s="91"/>
      <c r="SU306" s="91"/>
      <c r="SV306" s="91"/>
      <c r="SW306" s="91"/>
      <c r="SX306" s="91"/>
      <c r="SY306" s="91"/>
      <c r="SZ306" s="91"/>
      <c r="TA306" s="91"/>
      <c r="TB306" s="91"/>
      <c r="TC306" s="91"/>
      <c r="TD306" s="91"/>
      <c r="TE306" s="91"/>
      <c r="TF306" s="91"/>
      <c r="TG306" s="91"/>
      <c r="TH306" s="91"/>
      <c r="TI306" s="91"/>
      <c r="TJ306" s="91"/>
      <c r="TK306" s="91"/>
      <c r="TL306" s="91"/>
      <c r="TM306" s="91"/>
      <c r="TN306" s="91"/>
      <c r="TO306" s="91"/>
      <c r="TP306" s="91"/>
      <c r="TQ306" s="91"/>
      <c r="TR306" s="91"/>
      <c r="TS306" s="91"/>
      <c r="TT306" s="91"/>
      <c r="TU306" s="91"/>
      <c r="TV306" s="91"/>
      <c r="TW306" s="91"/>
      <c r="TX306" s="91"/>
      <c r="TY306" s="91"/>
      <c r="TZ306" s="91"/>
      <c r="UA306" s="91"/>
      <c r="UB306" s="91"/>
      <c r="UC306" s="91"/>
      <c r="UD306" s="91"/>
      <c r="UE306" s="91"/>
      <c r="UF306" s="91"/>
      <c r="UG306" s="91"/>
      <c r="UH306" s="91"/>
      <c r="UI306" s="91"/>
      <c r="UJ306" s="91"/>
      <c r="UK306" s="91"/>
      <c r="UL306" s="91"/>
      <c r="UM306" s="91"/>
      <c r="UN306" s="91"/>
      <c r="UO306" s="91"/>
      <c r="UP306" s="91"/>
      <c r="UQ306" s="91"/>
      <c r="UR306" s="91"/>
      <c r="US306" s="91"/>
      <c r="UT306" s="91"/>
      <c r="UU306" s="91"/>
      <c r="UV306" s="91"/>
      <c r="UW306" s="91"/>
      <c r="UX306" s="91"/>
      <c r="UY306" s="91"/>
      <c r="UZ306" s="91"/>
      <c r="VA306" s="91"/>
      <c r="VB306" s="91"/>
      <c r="VC306" s="91"/>
      <c r="VD306" s="91"/>
      <c r="VE306" s="91"/>
      <c r="VF306" s="91"/>
      <c r="VG306" s="91"/>
      <c r="VH306" s="91"/>
      <c r="VI306" s="91"/>
      <c r="VJ306" s="91"/>
      <c r="VK306" s="91"/>
      <c r="VL306" s="91"/>
      <c r="VM306" s="91"/>
      <c r="VN306" s="91"/>
      <c r="VO306" s="91"/>
      <c r="VP306" s="91"/>
      <c r="VQ306" s="91"/>
      <c r="VR306" s="91"/>
      <c r="VS306" s="91"/>
      <c r="VT306" s="91"/>
      <c r="VU306" s="91"/>
      <c r="VV306" s="91"/>
      <c r="VW306" s="91"/>
      <c r="VX306" s="91"/>
      <c r="VY306" s="91"/>
      <c r="VZ306" s="91"/>
      <c r="WA306" s="91"/>
      <c r="WB306" s="91"/>
      <c r="WC306" s="91"/>
      <c r="WD306" s="91"/>
      <c r="WE306" s="91"/>
      <c r="WF306" s="91"/>
      <c r="WG306" s="91"/>
      <c r="WH306" s="91"/>
      <c r="WI306" s="91"/>
      <c r="WJ306" s="91"/>
      <c r="WK306" s="91"/>
      <c r="WL306" s="91"/>
      <c r="WM306" s="91"/>
      <c r="WN306" s="91"/>
      <c r="WO306" s="91"/>
      <c r="WP306" s="91"/>
      <c r="WQ306" s="91"/>
      <c r="WR306" s="91"/>
      <c r="WS306" s="91"/>
      <c r="WT306" s="91"/>
      <c r="WU306" s="91"/>
      <c r="WV306" s="91"/>
      <c r="WW306" s="91"/>
      <c r="WX306" s="91"/>
      <c r="WY306" s="91"/>
      <c r="WZ306" s="91"/>
      <c r="XA306" s="91"/>
      <c r="XB306" s="91"/>
      <c r="XC306" s="91"/>
      <c r="XD306" s="91"/>
      <c r="XE306" s="91"/>
      <c r="XF306" s="91"/>
      <c r="XG306" s="91"/>
      <c r="XH306" s="91"/>
      <c r="XI306" s="91"/>
      <c r="XJ306" s="91"/>
      <c r="XK306" s="91"/>
      <c r="XL306" s="91"/>
      <c r="XM306" s="91"/>
      <c r="XN306" s="91"/>
      <c r="XO306" s="91"/>
      <c r="XP306" s="91"/>
      <c r="XQ306" s="91"/>
      <c r="XR306" s="91"/>
      <c r="XS306" s="91"/>
      <c r="XT306" s="91"/>
      <c r="XU306" s="91"/>
      <c r="XV306" s="91"/>
      <c r="XW306" s="91"/>
      <c r="XX306" s="91"/>
      <c r="XY306" s="91"/>
      <c r="XZ306" s="91"/>
      <c r="YA306" s="91"/>
      <c r="YB306" s="91"/>
      <c r="YC306" s="91"/>
      <c r="YD306" s="91"/>
      <c r="YE306" s="91"/>
      <c r="YF306" s="91"/>
      <c r="YG306" s="91"/>
      <c r="YH306" s="91"/>
      <c r="YI306" s="91"/>
      <c r="YJ306" s="91"/>
      <c r="YK306" s="91"/>
      <c r="YL306" s="91"/>
      <c r="YM306" s="91"/>
      <c r="YN306" s="91"/>
      <c r="YO306" s="91"/>
      <c r="YP306" s="91"/>
      <c r="YQ306" s="91"/>
      <c r="YR306" s="91"/>
      <c r="YS306" s="91"/>
      <c r="YT306" s="91"/>
      <c r="YU306" s="91"/>
      <c r="YV306" s="91"/>
      <c r="YW306" s="91"/>
      <c r="YX306" s="91"/>
      <c r="YY306" s="91"/>
      <c r="YZ306" s="91"/>
      <c r="ZA306" s="91"/>
      <c r="ZB306" s="91"/>
      <c r="ZC306" s="91"/>
      <c r="ZD306" s="91"/>
      <c r="ZE306" s="91"/>
      <c r="ZF306" s="91"/>
      <c r="ZG306" s="91"/>
      <c r="ZH306" s="91"/>
      <c r="ZI306" s="91"/>
      <c r="ZJ306" s="91"/>
      <c r="ZK306" s="91"/>
      <c r="ZL306" s="91"/>
      <c r="ZM306" s="91"/>
      <c r="ZN306" s="91"/>
      <c r="ZO306" s="91"/>
      <c r="ZP306" s="91"/>
      <c r="ZQ306" s="91"/>
      <c r="ZR306" s="91"/>
      <c r="ZS306" s="91"/>
      <c r="ZT306" s="91"/>
      <c r="ZU306" s="91"/>
      <c r="ZV306" s="91"/>
      <c r="ZW306" s="91"/>
      <c r="ZX306" s="91"/>
      <c r="ZY306" s="91"/>
      <c r="ZZ306" s="91"/>
      <c r="AAA306" s="91"/>
      <c r="AAB306" s="91"/>
      <c r="AAC306" s="91"/>
      <c r="AAD306" s="91"/>
      <c r="AAE306" s="91"/>
      <c r="AAF306" s="91"/>
      <c r="AAG306" s="91"/>
      <c r="AAH306" s="91"/>
      <c r="AAI306" s="91"/>
      <c r="AAJ306" s="91"/>
      <c r="AAK306" s="91"/>
      <c r="AAL306" s="91"/>
      <c r="AAM306" s="91"/>
      <c r="AAN306" s="91"/>
      <c r="AAO306" s="91"/>
      <c r="AAP306" s="91"/>
      <c r="AAQ306" s="91"/>
      <c r="AAR306" s="91"/>
      <c r="AAS306" s="91"/>
      <c r="AAT306" s="91"/>
      <c r="AAU306" s="91"/>
      <c r="AAV306" s="91"/>
      <c r="AAW306" s="91"/>
      <c r="AAX306" s="91"/>
      <c r="AAY306" s="91"/>
      <c r="AAZ306" s="91"/>
      <c r="ABA306" s="91"/>
      <c r="ABB306" s="91"/>
      <c r="ABC306" s="91"/>
      <c r="ABD306" s="91"/>
      <c r="ABE306" s="91"/>
      <c r="ABF306" s="91"/>
      <c r="ABG306" s="91"/>
      <c r="ABH306" s="91"/>
      <c r="ABI306" s="91"/>
      <c r="ABJ306" s="91"/>
      <c r="ABK306" s="91"/>
      <c r="ABL306" s="91"/>
      <c r="ABM306" s="91"/>
      <c r="ABN306" s="91"/>
      <c r="ABO306" s="91"/>
      <c r="ABP306" s="91"/>
      <c r="ABQ306" s="91"/>
      <c r="ABR306" s="91"/>
      <c r="ABS306" s="91"/>
      <c r="ABT306" s="91"/>
      <c r="ABU306" s="91"/>
      <c r="ABV306" s="91"/>
      <c r="ABW306" s="91"/>
      <c r="ABX306" s="91"/>
      <c r="ABY306" s="91"/>
      <c r="ABZ306" s="91"/>
      <c r="ACA306" s="91"/>
      <c r="ACB306" s="91"/>
      <c r="ACC306" s="91"/>
      <c r="ACD306" s="91"/>
      <c r="ACE306" s="91"/>
      <c r="ACF306" s="91"/>
      <c r="ACG306" s="91"/>
      <c r="ACH306" s="91"/>
      <c r="ACI306" s="91"/>
      <c r="ACJ306" s="91"/>
      <c r="ACK306" s="91"/>
      <c r="ACL306" s="91"/>
      <c r="ACM306" s="91"/>
      <c r="ACN306" s="91"/>
      <c r="ACO306" s="91"/>
      <c r="ACP306" s="91"/>
      <c r="ACQ306" s="91"/>
      <c r="ACR306" s="91"/>
      <c r="ACS306" s="91"/>
      <c r="ACT306" s="91"/>
      <c r="ACU306" s="91"/>
      <c r="ACV306" s="91"/>
      <c r="ACW306" s="91"/>
      <c r="ACX306" s="91"/>
      <c r="ACY306" s="91"/>
      <c r="ACZ306" s="91"/>
      <c r="ADA306" s="91"/>
      <c r="ADB306" s="91"/>
      <c r="ADC306" s="91"/>
      <c r="ADD306" s="91"/>
      <c r="ADE306" s="91"/>
      <c r="ADF306" s="91"/>
      <c r="ADG306" s="91"/>
      <c r="ADH306" s="91"/>
      <c r="ADI306" s="91"/>
      <c r="ADJ306" s="91"/>
      <c r="ADK306" s="91"/>
      <c r="ADL306" s="91"/>
      <c r="ADM306" s="91"/>
      <c r="ADN306" s="91"/>
      <c r="ADO306" s="91"/>
      <c r="ADP306" s="91"/>
      <c r="ADQ306" s="91"/>
      <c r="ADR306" s="91"/>
      <c r="ADS306" s="91"/>
      <c r="ADT306" s="91"/>
      <c r="ADU306" s="91"/>
      <c r="ADV306" s="91"/>
      <c r="ADW306" s="91"/>
      <c r="ADX306" s="91"/>
      <c r="ADY306" s="91"/>
      <c r="ADZ306" s="91"/>
      <c r="AEA306" s="91"/>
      <c r="AEB306" s="91"/>
      <c r="AEC306" s="91"/>
      <c r="AED306" s="91"/>
      <c r="AEE306" s="91"/>
      <c r="AEF306" s="91"/>
      <c r="AEG306" s="91"/>
      <c r="AEH306" s="91"/>
      <c r="AEI306" s="91"/>
      <c r="AEJ306" s="91"/>
      <c r="AEK306" s="91"/>
      <c r="AEL306" s="91"/>
      <c r="AEM306" s="91"/>
      <c r="AEN306" s="91"/>
      <c r="AEO306" s="91"/>
      <c r="AEP306" s="91"/>
      <c r="AEQ306" s="91"/>
      <c r="AER306" s="91"/>
      <c r="AES306" s="91"/>
      <c r="AET306" s="91"/>
      <c r="AEU306" s="91"/>
      <c r="AEV306" s="91"/>
      <c r="AEW306" s="91"/>
      <c r="AEX306" s="91"/>
      <c r="AEY306" s="91"/>
      <c r="AEZ306" s="91"/>
      <c r="AFA306" s="91"/>
      <c r="AFB306" s="91"/>
      <c r="AFC306" s="91"/>
      <c r="AFD306" s="91"/>
      <c r="AFE306" s="91"/>
      <c r="AFF306" s="91"/>
      <c r="AFG306" s="91"/>
      <c r="AFH306" s="91"/>
      <c r="AFI306" s="91"/>
      <c r="AFJ306" s="91"/>
      <c r="AFK306" s="91"/>
      <c r="AFL306" s="91"/>
      <c r="AFM306" s="91"/>
      <c r="AFN306" s="91"/>
      <c r="AFO306" s="91"/>
      <c r="AFP306" s="91"/>
      <c r="AFQ306" s="91"/>
      <c r="AFR306" s="91"/>
      <c r="AFS306" s="91"/>
      <c r="AFT306" s="91"/>
      <c r="AFU306" s="91"/>
      <c r="AFV306" s="91"/>
      <c r="AFW306" s="91"/>
      <c r="AFX306" s="91"/>
      <c r="AFY306" s="91"/>
      <c r="AFZ306" s="91"/>
      <c r="AGA306" s="91"/>
      <c r="AGB306" s="91"/>
      <c r="AGC306" s="91"/>
      <c r="AGD306" s="91"/>
      <c r="AGE306" s="91"/>
      <c r="AGF306" s="91"/>
      <c r="AGG306" s="91"/>
      <c r="AGH306" s="91"/>
      <c r="AGI306" s="91"/>
      <c r="AGJ306" s="91"/>
      <c r="AGK306" s="91"/>
      <c r="AGL306" s="91"/>
      <c r="AGM306" s="91"/>
      <c r="AGN306" s="91"/>
      <c r="AGO306" s="91"/>
      <c r="AGP306" s="91"/>
      <c r="AGQ306" s="91"/>
      <c r="AGR306" s="91"/>
      <c r="AGS306" s="91"/>
      <c r="AGT306" s="91"/>
      <c r="AGU306" s="91"/>
      <c r="AGV306" s="91"/>
      <c r="AGW306" s="91"/>
      <c r="AGX306" s="91"/>
      <c r="AGY306" s="91"/>
      <c r="AGZ306" s="91"/>
      <c r="AHA306" s="91"/>
      <c r="AHB306" s="91"/>
      <c r="AHC306" s="91"/>
      <c r="AHD306" s="91"/>
      <c r="AHE306" s="91"/>
      <c r="AHF306" s="91"/>
      <c r="AHG306" s="91"/>
      <c r="AHH306" s="91"/>
      <c r="AHI306" s="91"/>
      <c r="AHJ306" s="91"/>
      <c r="AHK306" s="91"/>
      <c r="AHL306" s="91"/>
      <c r="AHM306" s="91"/>
      <c r="AHN306" s="91"/>
      <c r="AHO306" s="91"/>
      <c r="AHP306" s="91"/>
      <c r="AHQ306" s="91"/>
      <c r="AHR306" s="91"/>
      <c r="AHS306" s="91"/>
      <c r="AHT306" s="91"/>
      <c r="AHU306" s="91"/>
      <c r="AHV306" s="91"/>
      <c r="AHW306" s="91"/>
      <c r="AHX306" s="91"/>
      <c r="AHY306" s="91"/>
      <c r="AHZ306" s="91"/>
      <c r="AIA306" s="91"/>
      <c r="AIB306" s="91"/>
      <c r="AIC306" s="91"/>
      <c r="AID306" s="91"/>
      <c r="AIE306" s="91"/>
      <c r="AIF306" s="91"/>
      <c r="AIG306" s="91"/>
      <c r="AIH306" s="91"/>
      <c r="AII306" s="91"/>
      <c r="AIJ306" s="91"/>
      <c r="AIK306" s="91"/>
      <c r="AIL306" s="91"/>
      <c r="AIM306" s="91"/>
      <c r="AIN306" s="91"/>
      <c r="AIO306" s="91"/>
      <c r="AIP306" s="91"/>
      <c r="AIQ306" s="91"/>
      <c r="AIR306" s="91"/>
      <c r="AIS306" s="91"/>
      <c r="AIT306" s="91"/>
      <c r="AIU306" s="91"/>
      <c r="AIV306" s="91"/>
      <c r="AIW306" s="91"/>
      <c r="AIX306" s="91"/>
      <c r="AIY306" s="91"/>
      <c r="AIZ306" s="91"/>
      <c r="AJA306" s="91"/>
      <c r="AJB306" s="91"/>
      <c r="AJC306" s="91"/>
      <c r="AJD306" s="91"/>
      <c r="AJE306" s="91"/>
      <c r="AJF306" s="91"/>
      <c r="AJG306" s="91"/>
      <c r="AJH306" s="91"/>
      <c r="AJI306" s="91"/>
      <c r="AJJ306" s="91"/>
      <c r="AJK306" s="91"/>
      <c r="AJL306" s="91"/>
      <c r="AJM306" s="91"/>
      <c r="AJN306" s="91"/>
      <c r="AJO306" s="91"/>
      <c r="AJP306" s="91"/>
      <c r="AJQ306" s="91"/>
      <c r="AJR306" s="91"/>
      <c r="AJS306" s="91"/>
      <c r="AJT306" s="91"/>
      <c r="AJU306" s="91"/>
      <c r="AJV306" s="91"/>
      <c r="AJW306" s="91"/>
      <c r="AJX306" s="91"/>
      <c r="AJY306" s="91"/>
      <c r="AJZ306" s="91"/>
      <c r="AKA306" s="91"/>
      <c r="AKB306" s="91"/>
      <c r="AKC306" s="91"/>
      <c r="AKD306" s="91"/>
      <c r="AKE306" s="91"/>
      <c r="AKF306" s="91"/>
      <c r="AKG306" s="91"/>
      <c r="AKH306" s="91"/>
      <c r="AKI306" s="91"/>
      <c r="AKJ306" s="91"/>
      <c r="AKK306" s="91"/>
      <c r="AKL306" s="91"/>
      <c r="AKM306" s="91"/>
      <c r="AKN306" s="91"/>
      <c r="AKO306" s="91"/>
      <c r="AKP306" s="91"/>
      <c r="AKQ306" s="91"/>
      <c r="AKR306" s="91"/>
      <c r="AKS306" s="91"/>
      <c r="AKT306" s="91"/>
      <c r="AKU306" s="91"/>
      <c r="AKV306" s="91"/>
      <c r="AKW306" s="91"/>
      <c r="AKX306" s="91"/>
      <c r="AKY306" s="91"/>
      <c r="AKZ306" s="91"/>
      <c r="ALA306" s="91"/>
      <c r="ALB306" s="91"/>
      <c r="ALC306" s="91"/>
      <c r="ALD306" s="91"/>
      <c r="ALE306" s="91"/>
      <c r="ALF306" s="91"/>
      <c r="ALG306" s="91"/>
      <c r="ALH306" s="91"/>
      <c r="ALI306" s="91"/>
      <c r="ALJ306" s="91"/>
      <c r="ALK306" s="91"/>
      <c r="ALL306" s="91"/>
      <c r="ALM306" s="91"/>
      <c r="ALN306" s="91"/>
      <c r="ALO306" s="91"/>
      <c r="ALP306" s="91"/>
      <c r="ALQ306" s="91"/>
      <c r="ALR306" s="91"/>
      <c r="ALS306" s="91"/>
      <c r="ALT306" s="91"/>
      <c r="ALU306" s="91"/>
      <c r="ALV306" s="91"/>
      <c r="ALW306" s="91"/>
      <c r="ALX306" s="91"/>
      <c r="ALY306" s="91"/>
      <c r="ALZ306" s="91"/>
      <c r="AMA306" s="91"/>
      <c r="AMB306" s="91"/>
      <c r="AMC306" s="91"/>
      <c r="AMD306" s="91"/>
      <c r="AME306" s="91"/>
      <c r="AMF306" s="91"/>
      <c r="AMG306" s="91"/>
      <c r="AMH306" s="91"/>
      <c r="AMI306" s="91"/>
      <c r="AMJ306" s="91"/>
    </row>
    <row r="307" spans="1:1024" x14ac:dyDescent="0.35">
      <c r="A307" s="107">
        <v>43950</v>
      </c>
      <c r="B307" s="103">
        <v>0.5</v>
      </c>
      <c r="C307" s="105">
        <v>3001</v>
      </c>
      <c r="D307" s="91"/>
      <c r="E307" s="91"/>
      <c r="F307" s="91"/>
      <c r="G307" s="91"/>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c r="IW307" s="91"/>
      <c r="IX307" s="91"/>
      <c r="IY307" s="91"/>
      <c r="IZ307" s="91"/>
      <c r="JA307" s="91"/>
      <c r="JB307" s="91"/>
      <c r="JC307" s="91"/>
      <c r="JD307" s="91"/>
      <c r="JE307" s="91"/>
      <c r="JF307" s="91"/>
      <c r="JG307" s="91"/>
      <c r="JH307" s="91"/>
      <c r="JI307" s="91"/>
      <c r="JJ307" s="91"/>
      <c r="JK307" s="91"/>
      <c r="JL307" s="91"/>
      <c r="JM307" s="91"/>
      <c r="JN307" s="91"/>
      <c r="JO307" s="91"/>
      <c r="JP307" s="91"/>
      <c r="JQ307" s="91"/>
      <c r="JR307" s="91"/>
      <c r="JS307" s="91"/>
      <c r="JT307" s="91"/>
      <c r="JU307" s="91"/>
      <c r="JV307" s="91"/>
      <c r="JW307" s="91"/>
      <c r="JX307" s="91"/>
      <c r="JY307" s="91"/>
      <c r="JZ307" s="91"/>
      <c r="KA307" s="91"/>
      <c r="KB307" s="91"/>
      <c r="KC307" s="91"/>
      <c r="KD307" s="91"/>
      <c r="KE307" s="91"/>
      <c r="KF307" s="91"/>
      <c r="KG307" s="91"/>
      <c r="KH307" s="91"/>
      <c r="KI307" s="91"/>
      <c r="KJ307" s="91"/>
      <c r="KK307" s="91"/>
      <c r="KL307" s="91"/>
      <c r="KM307" s="91"/>
      <c r="KN307" s="91"/>
      <c r="KO307" s="91"/>
      <c r="KP307" s="91"/>
      <c r="KQ307" s="91"/>
      <c r="KR307" s="91"/>
      <c r="KS307" s="91"/>
      <c r="KT307" s="91"/>
      <c r="KU307" s="91"/>
      <c r="KV307" s="91"/>
      <c r="KW307" s="91"/>
      <c r="KX307" s="91"/>
      <c r="KY307" s="91"/>
      <c r="KZ307" s="91"/>
      <c r="LA307" s="91"/>
      <c r="LB307" s="91"/>
      <c r="LC307" s="91"/>
      <c r="LD307" s="91"/>
      <c r="LE307" s="91"/>
      <c r="LF307" s="91"/>
      <c r="LG307" s="91"/>
      <c r="LH307" s="91"/>
      <c r="LI307" s="91"/>
      <c r="LJ307" s="91"/>
      <c r="LK307" s="91"/>
      <c r="LL307" s="91"/>
      <c r="LM307" s="91"/>
      <c r="LN307" s="91"/>
      <c r="LO307" s="91"/>
      <c r="LP307" s="91"/>
      <c r="LQ307" s="91"/>
      <c r="LR307" s="91"/>
      <c r="LS307" s="91"/>
      <c r="LT307" s="91"/>
      <c r="LU307" s="91"/>
      <c r="LV307" s="91"/>
      <c r="LW307" s="91"/>
      <c r="LX307" s="91"/>
      <c r="LY307" s="91"/>
      <c r="LZ307" s="91"/>
      <c r="MA307" s="91"/>
      <c r="MB307" s="91"/>
      <c r="MC307" s="91"/>
      <c r="MD307" s="91"/>
      <c r="ME307" s="91"/>
      <c r="MF307" s="91"/>
      <c r="MG307" s="91"/>
      <c r="MH307" s="91"/>
      <c r="MI307" s="91"/>
      <c r="MJ307" s="91"/>
      <c r="MK307" s="91"/>
      <c r="ML307" s="91"/>
      <c r="MM307" s="91"/>
      <c r="MN307" s="91"/>
      <c r="MO307" s="91"/>
      <c r="MP307" s="91"/>
      <c r="MQ307" s="91"/>
      <c r="MR307" s="91"/>
      <c r="MS307" s="91"/>
      <c r="MT307" s="91"/>
      <c r="MU307" s="91"/>
      <c r="MV307" s="91"/>
      <c r="MW307" s="91"/>
      <c r="MX307" s="91"/>
      <c r="MY307" s="91"/>
      <c r="MZ307" s="91"/>
      <c r="NA307" s="91"/>
      <c r="NB307" s="91"/>
      <c r="NC307" s="91"/>
      <c r="ND307" s="91"/>
      <c r="NE307" s="91"/>
      <c r="NF307" s="91"/>
      <c r="NG307" s="91"/>
      <c r="NH307" s="91"/>
      <c r="NI307" s="91"/>
      <c r="NJ307" s="91"/>
      <c r="NK307" s="91"/>
      <c r="NL307" s="91"/>
      <c r="NM307" s="91"/>
      <c r="NN307" s="91"/>
      <c r="NO307" s="91"/>
      <c r="NP307" s="91"/>
      <c r="NQ307" s="91"/>
      <c r="NR307" s="91"/>
      <c r="NS307" s="91"/>
      <c r="NT307" s="91"/>
      <c r="NU307" s="91"/>
      <c r="NV307" s="91"/>
      <c r="NW307" s="91"/>
      <c r="NX307" s="91"/>
      <c r="NY307" s="91"/>
      <c r="NZ307" s="91"/>
      <c r="OA307" s="91"/>
      <c r="OB307" s="91"/>
      <c r="OC307" s="91"/>
      <c r="OD307" s="91"/>
      <c r="OE307" s="91"/>
      <c r="OF307" s="91"/>
      <c r="OG307" s="91"/>
      <c r="OH307" s="91"/>
      <c r="OI307" s="91"/>
      <c r="OJ307" s="91"/>
      <c r="OK307" s="91"/>
      <c r="OL307" s="91"/>
      <c r="OM307" s="91"/>
      <c r="ON307" s="91"/>
      <c r="OO307" s="91"/>
      <c r="OP307" s="91"/>
      <c r="OQ307" s="91"/>
      <c r="OR307" s="91"/>
      <c r="OS307" s="91"/>
      <c r="OT307" s="91"/>
      <c r="OU307" s="91"/>
      <c r="OV307" s="91"/>
      <c r="OW307" s="91"/>
      <c r="OX307" s="91"/>
      <c r="OY307" s="91"/>
      <c r="OZ307" s="91"/>
      <c r="PA307" s="91"/>
      <c r="PB307" s="91"/>
      <c r="PC307" s="91"/>
      <c r="PD307" s="91"/>
      <c r="PE307" s="91"/>
      <c r="PF307" s="91"/>
      <c r="PG307" s="91"/>
      <c r="PH307" s="91"/>
      <c r="PI307" s="91"/>
      <c r="PJ307" s="91"/>
      <c r="PK307" s="91"/>
      <c r="PL307" s="91"/>
      <c r="PM307" s="91"/>
      <c r="PN307" s="91"/>
      <c r="PO307" s="91"/>
      <c r="PP307" s="91"/>
      <c r="PQ307" s="91"/>
      <c r="PR307" s="91"/>
      <c r="PS307" s="91"/>
      <c r="PT307" s="91"/>
      <c r="PU307" s="91"/>
      <c r="PV307" s="91"/>
      <c r="PW307" s="91"/>
      <c r="PX307" s="91"/>
      <c r="PY307" s="91"/>
      <c r="PZ307" s="91"/>
      <c r="QA307" s="91"/>
      <c r="QB307" s="91"/>
      <c r="QC307" s="91"/>
      <c r="QD307" s="91"/>
      <c r="QE307" s="91"/>
      <c r="QF307" s="91"/>
      <c r="QG307" s="91"/>
      <c r="QH307" s="91"/>
      <c r="QI307" s="91"/>
      <c r="QJ307" s="91"/>
      <c r="QK307" s="91"/>
      <c r="QL307" s="91"/>
      <c r="QM307" s="91"/>
      <c r="QN307" s="91"/>
      <c r="QO307" s="91"/>
      <c r="QP307" s="91"/>
      <c r="QQ307" s="91"/>
      <c r="QR307" s="91"/>
      <c r="QS307" s="91"/>
      <c r="QT307" s="91"/>
      <c r="QU307" s="91"/>
      <c r="QV307" s="91"/>
      <c r="QW307" s="91"/>
      <c r="QX307" s="91"/>
      <c r="QY307" s="91"/>
      <c r="QZ307" s="91"/>
      <c r="RA307" s="91"/>
      <c r="RB307" s="91"/>
      <c r="RC307" s="91"/>
      <c r="RD307" s="91"/>
      <c r="RE307" s="91"/>
      <c r="RF307" s="91"/>
      <c r="RG307" s="91"/>
      <c r="RH307" s="91"/>
      <c r="RI307" s="91"/>
      <c r="RJ307" s="91"/>
      <c r="RK307" s="91"/>
      <c r="RL307" s="91"/>
      <c r="RM307" s="91"/>
      <c r="RN307" s="91"/>
      <c r="RO307" s="91"/>
      <c r="RP307" s="91"/>
      <c r="RQ307" s="91"/>
      <c r="RR307" s="91"/>
      <c r="RS307" s="91"/>
      <c r="RT307" s="91"/>
      <c r="RU307" s="91"/>
      <c r="RV307" s="91"/>
      <c r="RW307" s="91"/>
      <c r="RX307" s="91"/>
      <c r="RY307" s="91"/>
      <c r="RZ307" s="91"/>
      <c r="SA307" s="91"/>
      <c r="SB307" s="91"/>
      <c r="SC307" s="91"/>
      <c r="SD307" s="91"/>
      <c r="SE307" s="91"/>
      <c r="SF307" s="91"/>
      <c r="SG307" s="91"/>
      <c r="SH307" s="91"/>
      <c r="SI307" s="91"/>
      <c r="SJ307" s="91"/>
      <c r="SK307" s="91"/>
      <c r="SL307" s="91"/>
      <c r="SM307" s="91"/>
      <c r="SN307" s="91"/>
      <c r="SO307" s="91"/>
      <c r="SP307" s="91"/>
      <c r="SQ307" s="91"/>
      <c r="SR307" s="91"/>
      <c r="SS307" s="91"/>
      <c r="ST307" s="91"/>
      <c r="SU307" s="91"/>
      <c r="SV307" s="91"/>
      <c r="SW307" s="91"/>
      <c r="SX307" s="91"/>
      <c r="SY307" s="91"/>
      <c r="SZ307" s="91"/>
      <c r="TA307" s="91"/>
      <c r="TB307" s="91"/>
      <c r="TC307" s="91"/>
      <c r="TD307" s="91"/>
      <c r="TE307" s="91"/>
      <c r="TF307" s="91"/>
      <c r="TG307" s="91"/>
      <c r="TH307" s="91"/>
      <c r="TI307" s="91"/>
      <c r="TJ307" s="91"/>
      <c r="TK307" s="91"/>
      <c r="TL307" s="91"/>
      <c r="TM307" s="91"/>
      <c r="TN307" s="91"/>
      <c r="TO307" s="91"/>
      <c r="TP307" s="91"/>
      <c r="TQ307" s="91"/>
      <c r="TR307" s="91"/>
      <c r="TS307" s="91"/>
      <c r="TT307" s="91"/>
      <c r="TU307" s="91"/>
      <c r="TV307" s="91"/>
      <c r="TW307" s="91"/>
      <c r="TX307" s="91"/>
      <c r="TY307" s="91"/>
      <c r="TZ307" s="91"/>
      <c r="UA307" s="91"/>
      <c r="UB307" s="91"/>
      <c r="UC307" s="91"/>
      <c r="UD307" s="91"/>
      <c r="UE307" s="91"/>
      <c r="UF307" s="91"/>
      <c r="UG307" s="91"/>
      <c r="UH307" s="91"/>
      <c r="UI307" s="91"/>
      <c r="UJ307" s="91"/>
      <c r="UK307" s="91"/>
      <c r="UL307" s="91"/>
      <c r="UM307" s="91"/>
      <c r="UN307" s="91"/>
      <c r="UO307" s="91"/>
      <c r="UP307" s="91"/>
      <c r="UQ307" s="91"/>
      <c r="UR307" s="91"/>
      <c r="US307" s="91"/>
      <c r="UT307" s="91"/>
      <c r="UU307" s="91"/>
      <c r="UV307" s="91"/>
      <c r="UW307" s="91"/>
      <c r="UX307" s="91"/>
      <c r="UY307" s="91"/>
      <c r="UZ307" s="91"/>
      <c r="VA307" s="91"/>
      <c r="VB307" s="91"/>
      <c r="VC307" s="91"/>
      <c r="VD307" s="91"/>
      <c r="VE307" s="91"/>
      <c r="VF307" s="91"/>
      <c r="VG307" s="91"/>
      <c r="VH307" s="91"/>
      <c r="VI307" s="91"/>
      <c r="VJ307" s="91"/>
      <c r="VK307" s="91"/>
      <c r="VL307" s="91"/>
      <c r="VM307" s="91"/>
      <c r="VN307" s="91"/>
      <c r="VO307" s="91"/>
      <c r="VP307" s="91"/>
      <c r="VQ307" s="91"/>
      <c r="VR307" s="91"/>
      <c r="VS307" s="91"/>
      <c r="VT307" s="91"/>
      <c r="VU307" s="91"/>
      <c r="VV307" s="91"/>
      <c r="VW307" s="91"/>
      <c r="VX307" s="91"/>
      <c r="VY307" s="91"/>
      <c r="VZ307" s="91"/>
      <c r="WA307" s="91"/>
      <c r="WB307" s="91"/>
      <c r="WC307" s="91"/>
      <c r="WD307" s="91"/>
      <c r="WE307" s="91"/>
      <c r="WF307" s="91"/>
      <c r="WG307" s="91"/>
      <c r="WH307" s="91"/>
      <c r="WI307" s="91"/>
      <c r="WJ307" s="91"/>
      <c r="WK307" s="91"/>
      <c r="WL307" s="91"/>
      <c r="WM307" s="91"/>
      <c r="WN307" s="91"/>
      <c r="WO307" s="91"/>
      <c r="WP307" s="91"/>
      <c r="WQ307" s="91"/>
      <c r="WR307" s="91"/>
      <c r="WS307" s="91"/>
      <c r="WT307" s="91"/>
      <c r="WU307" s="91"/>
      <c r="WV307" s="91"/>
      <c r="WW307" s="91"/>
      <c r="WX307" s="91"/>
      <c r="WY307" s="91"/>
      <c r="WZ307" s="91"/>
      <c r="XA307" s="91"/>
      <c r="XB307" s="91"/>
      <c r="XC307" s="91"/>
      <c r="XD307" s="91"/>
      <c r="XE307" s="91"/>
      <c r="XF307" s="91"/>
      <c r="XG307" s="91"/>
      <c r="XH307" s="91"/>
      <c r="XI307" s="91"/>
      <c r="XJ307" s="91"/>
      <c r="XK307" s="91"/>
      <c r="XL307" s="91"/>
      <c r="XM307" s="91"/>
      <c r="XN307" s="91"/>
      <c r="XO307" s="91"/>
      <c r="XP307" s="91"/>
      <c r="XQ307" s="91"/>
      <c r="XR307" s="91"/>
      <c r="XS307" s="91"/>
      <c r="XT307" s="91"/>
      <c r="XU307" s="91"/>
      <c r="XV307" s="91"/>
      <c r="XW307" s="91"/>
      <c r="XX307" s="91"/>
      <c r="XY307" s="91"/>
      <c r="XZ307" s="91"/>
      <c r="YA307" s="91"/>
      <c r="YB307" s="91"/>
      <c r="YC307" s="91"/>
      <c r="YD307" s="91"/>
      <c r="YE307" s="91"/>
      <c r="YF307" s="91"/>
      <c r="YG307" s="91"/>
      <c r="YH307" s="91"/>
      <c r="YI307" s="91"/>
      <c r="YJ307" s="91"/>
      <c r="YK307" s="91"/>
      <c r="YL307" s="91"/>
      <c r="YM307" s="91"/>
      <c r="YN307" s="91"/>
      <c r="YO307" s="91"/>
      <c r="YP307" s="91"/>
      <c r="YQ307" s="91"/>
      <c r="YR307" s="91"/>
      <c r="YS307" s="91"/>
      <c r="YT307" s="91"/>
      <c r="YU307" s="91"/>
      <c r="YV307" s="91"/>
      <c r="YW307" s="91"/>
      <c r="YX307" s="91"/>
      <c r="YY307" s="91"/>
      <c r="YZ307" s="91"/>
      <c r="ZA307" s="91"/>
      <c r="ZB307" s="91"/>
      <c r="ZC307" s="91"/>
      <c r="ZD307" s="91"/>
      <c r="ZE307" s="91"/>
      <c r="ZF307" s="91"/>
      <c r="ZG307" s="91"/>
      <c r="ZH307" s="91"/>
      <c r="ZI307" s="91"/>
      <c r="ZJ307" s="91"/>
      <c r="ZK307" s="91"/>
      <c r="ZL307" s="91"/>
      <c r="ZM307" s="91"/>
      <c r="ZN307" s="91"/>
      <c r="ZO307" s="91"/>
      <c r="ZP307" s="91"/>
      <c r="ZQ307" s="91"/>
      <c r="ZR307" s="91"/>
      <c r="ZS307" s="91"/>
      <c r="ZT307" s="91"/>
      <c r="ZU307" s="91"/>
      <c r="ZV307" s="91"/>
      <c r="ZW307" s="91"/>
      <c r="ZX307" s="91"/>
      <c r="ZY307" s="91"/>
      <c r="ZZ307" s="91"/>
      <c r="AAA307" s="91"/>
      <c r="AAB307" s="91"/>
      <c r="AAC307" s="91"/>
      <c r="AAD307" s="91"/>
      <c r="AAE307" s="91"/>
      <c r="AAF307" s="91"/>
      <c r="AAG307" s="91"/>
      <c r="AAH307" s="91"/>
      <c r="AAI307" s="91"/>
      <c r="AAJ307" s="91"/>
      <c r="AAK307" s="91"/>
      <c r="AAL307" s="91"/>
      <c r="AAM307" s="91"/>
      <c r="AAN307" s="91"/>
      <c r="AAO307" s="91"/>
      <c r="AAP307" s="91"/>
      <c r="AAQ307" s="91"/>
      <c r="AAR307" s="91"/>
      <c r="AAS307" s="91"/>
      <c r="AAT307" s="91"/>
      <c r="AAU307" s="91"/>
      <c r="AAV307" s="91"/>
      <c r="AAW307" s="91"/>
      <c r="AAX307" s="91"/>
      <c r="AAY307" s="91"/>
      <c r="AAZ307" s="91"/>
      <c r="ABA307" s="91"/>
      <c r="ABB307" s="91"/>
      <c r="ABC307" s="91"/>
      <c r="ABD307" s="91"/>
      <c r="ABE307" s="91"/>
      <c r="ABF307" s="91"/>
      <c r="ABG307" s="91"/>
      <c r="ABH307" s="91"/>
      <c r="ABI307" s="91"/>
      <c r="ABJ307" s="91"/>
      <c r="ABK307" s="91"/>
      <c r="ABL307" s="91"/>
      <c r="ABM307" s="91"/>
      <c r="ABN307" s="91"/>
      <c r="ABO307" s="91"/>
      <c r="ABP307" s="91"/>
      <c r="ABQ307" s="91"/>
      <c r="ABR307" s="91"/>
      <c r="ABS307" s="91"/>
      <c r="ABT307" s="91"/>
      <c r="ABU307" s="91"/>
      <c r="ABV307" s="91"/>
      <c r="ABW307" s="91"/>
      <c r="ABX307" s="91"/>
      <c r="ABY307" s="91"/>
      <c r="ABZ307" s="91"/>
      <c r="ACA307" s="91"/>
      <c r="ACB307" s="91"/>
      <c r="ACC307" s="91"/>
      <c r="ACD307" s="91"/>
      <c r="ACE307" s="91"/>
      <c r="ACF307" s="91"/>
      <c r="ACG307" s="91"/>
      <c r="ACH307" s="91"/>
      <c r="ACI307" s="91"/>
      <c r="ACJ307" s="91"/>
      <c r="ACK307" s="91"/>
      <c r="ACL307" s="91"/>
      <c r="ACM307" s="91"/>
      <c r="ACN307" s="91"/>
      <c r="ACO307" s="91"/>
      <c r="ACP307" s="91"/>
      <c r="ACQ307" s="91"/>
      <c r="ACR307" s="91"/>
      <c r="ACS307" s="91"/>
      <c r="ACT307" s="91"/>
      <c r="ACU307" s="91"/>
      <c r="ACV307" s="91"/>
      <c r="ACW307" s="91"/>
      <c r="ACX307" s="91"/>
      <c r="ACY307" s="91"/>
      <c r="ACZ307" s="91"/>
      <c r="ADA307" s="91"/>
      <c r="ADB307" s="91"/>
      <c r="ADC307" s="91"/>
      <c r="ADD307" s="91"/>
      <c r="ADE307" s="91"/>
      <c r="ADF307" s="91"/>
      <c r="ADG307" s="91"/>
      <c r="ADH307" s="91"/>
      <c r="ADI307" s="91"/>
      <c r="ADJ307" s="91"/>
      <c r="ADK307" s="91"/>
      <c r="ADL307" s="91"/>
      <c r="ADM307" s="91"/>
      <c r="ADN307" s="91"/>
      <c r="ADO307" s="91"/>
      <c r="ADP307" s="91"/>
      <c r="ADQ307" s="91"/>
      <c r="ADR307" s="91"/>
      <c r="ADS307" s="91"/>
      <c r="ADT307" s="91"/>
      <c r="ADU307" s="91"/>
      <c r="ADV307" s="91"/>
      <c r="ADW307" s="91"/>
      <c r="ADX307" s="91"/>
      <c r="ADY307" s="91"/>
      <c r="ADZ307" s="91"/>
      <c r="AEA307" s="91"/>
      <c r="AEB307" s="91"/>
      <c r="AEC307" s="91"/>
      <c r="AED307" s="91"/>
      <c r="AEE307" s="91"/>
      <c r="AEF307" s="91"/>
      <c r="AEG307" s="91"/>
      <c r="AEH307" s="91"/>
      <c r="AEI307" s="91"/>
      <c r="AEJ307" s="91"/>
      <c r="AEK307" s="91"/>
      <c r="AEL307" s="91"/>
      <c r="AEM307" s="91"/>
      <c r="AEN307" s="91"/>
      <c r="AEO307" s="91"/>
      <c r="AEP307" s="91"/>
      <c r="AEQ307" s="91"/>
      <c r="AER307" s="91"/>
      <c r="AES307" s="91"/>
      <c r="AET307" s="91"/>
      <c r="AEU307" s="91"/>
      <c r="AEV307" s="91"/>
      <c r="AEW307" s="91"/>
      <c r="AEX307" s="91"/>
      <c r="AEY307" s="91"/>
      <c r="AEZ307" s="91"/>
      <c r="AFA307" s="91"/>
      <c r="AFB307" s="91"/>
      <c r="AFC307" s="91"/>
      <c r="AFD307" s="91"/>
      <c r="AFE307" s="91"/>
      <c r="AFF307" s="91"/>
      <c r="AFG307" s="91"/>
      <c r="AFH307" s="91"/>
      <c r="AFI307" s="91"/>
      <c r="AFJ307" s="91"/>
      <c r="AFK307" s="91"/>
      <c r="AFL307" s="91"/>
      <c r="AFM307" s="91"/>
      <c r="AFN307" s="91"/>
      <c r="AFO307" s="91"/>
      <c r="AFP307" s="91"/>
      <c r="AFQ307" s="91"/>
      <c r="AFR307" s="91"/>
      <c r="AFS307" s="91"/>
      <c r="AFT307" s="91"/>
      <c r="AFU307" s="91"/>
      <c r="AFV307" s="91"/>
      <c r="AFW307" s="91"/>
      <c r="AFX307" s="91"/>
      <c r="AFY307" s="91"/>
      <c r="AFZ307" s="91"/>
      <c r="AGA307" s="91"/>
      <c r="AGB307" s="91"/>
      <c r="AGC307" s="91"/>
      <c r="AGD307" s="91"/>
      <c r="AGE307" s="91"/>
      <c r="AGF307" s="91"/>
      <c r="AGG307" s="91"/>
      <c r="AGH307" s="91"/>
      <c r="AGI307" s="91"/>
      <c r="AGJ307" s="91"/>
      <c r="AGK307" s="91"/>
      <c r="AGL307" s="91"/>
      <c r="AGM307" s="91"/>
      <c r="AGN307" s="91"/>
      <c r="AGO307" s="91"/>
      <c r="AGP307" s="91"/>
      <c r="AGQ307" s="91"/>
      <c r="AGR307" s="91"/>
      <c r="AGS307" s="91"/>
      <c r="AGT307" s="91"/>
      <c r="AGU307" s="91"/>
      <c r="AGV307" s="91"/>
      <c r="AGW307" s="91"/>
      <c r="AGX307" s="91"/>
      <c r="AGY307" s="91"/>
      <c r="AGZ307" s="91"/>
      <c r="AHA307" s="91"/>
      <c r="AHB307" s="91"/>
      <c r="AHC307" s="91"/>
      <c r="AHD307" s="91"/>
      <c r="AHE307" s="91"/>
      <c r="AHF307" s="91"/>
      <c r="AHG307" s="91"/>
      <c r="AHH307" s="91"/>
      <c r="AHI307" s="91"/>
      <c r="AHJ307" s="91"/>
      <c r="AHK307" s="91"/>
      <c r="AHL307" s="91"/>
      <c r="AHM307" s="91"/>
      <c r="AHN307" s="91"/>
      <c r="AHO307" s="91"/>
      <c r="AHP307" s="91"/>
      <c r="AHQ307" s="91"/>
      <c r="AHR307" s="91"/>
      <c r="AHS307" s="91"/>
      <c r="AHT307" s="91"/>
      <c r="AHU307" s="91"/>
      <c r="AHV307" s="91"/>
      <c r="AHW307" s="91"/>
      <c r="AHX307" s="91"/>
      <c r="AHY307" s="91"/>
      <c r="AHZ307" s="91"/>
      <c r="AIA307" s="91"/>
      <c r="AIB307" s="91"/>
      <c r="AIC307" s="91"/>
      <c r="AID307" s="91"/>
      <c r="AIE307" s="91"/>
      <c r="AIF307" s="91"/>
      <c r="AIG307" s="91"/>
      <c r="AIH307" s="91"/>
      <c r="AII307" s="91"/>
      <c r="AIJ307" s="91"/>
      <c r="AIK307" s="91"/>
      <c r="AIL307" s="91"/>
      <c r="AIM307" s="91"/>
      <c r="AIN307" s="91"/>
      <c r="AIO307" s="91"/>
      <c r="AIP307" s="91"/>
      <c r="AIQ307" s="91"/>
      <c r="AIR307" s="91"/>
      <c r="AIS307" s="91"/>
      <c r="AIT307" s="91"/>
      <c r="AIU307" s="91"/>
      <c r="AIV307" s="91"/>
      <c r="AIW307" s="91"/>
      <c r="AIX307" s="91"/>
      <c r="AIY307" s="91"/>
      <c r="AIZ307" s="91"/>
      <c r="AJA307" s="91"/>
      <c r="AJB307" s="91"/>
      <c r="AJC307" s="91"/>
      <c r="AJD307" s="91"/>
      <c r="AJE307" s="91"/>
      <c r="AJF307" s="91"/>
      <c r="AJG307" s="91"/>
      <c r="AJH307" s="91"/>
      <c r="AJI307" s="91"/>
      <c r="AJJ307" s="91"/>
      <c r="AJK307" s="91"/>
      <c r="AJL307" s="91"/>
      <c r="AJM307" s="91"/>
      <c r="AJN307" s="91"/>
      <c r="AJO307" s="91"/>
      <c r="AJP307" s="91"/>
      <c r="AJQ307" s="91"/>
      <c r="AJR307" s="91"/>
      <c r="AJS307" s="91"/>
      <c r="AJT307" s="91"/>
      <c r="AJU307" s="91"/>
      <c r="AJV307" s="91"/>
      <c r="AJW307" s="91"/>
      <c r="AJX307" s="91"/>
      <c r="AJY307" s="91"/>
      <c r="AJZ307" s="91"/>
      <c r="AKA307" s="91"/>
      <c r="AKB307" s="91"/>
      <c r="AKC307" s="91"/>
      <c r="AKD307" s="91"/>
      <c r="AKE307" s="91"/>
      <c r="AKF307" s="91"/>
      <c r="AKG307" s="91"/>
      <c r="AKH307" s="91"/>
      <c r="AKI307" s="91"/>
      <c r="AKJ307" s="91"/>
      <c r="AKK307" s="91"/>
      <c r="AKL307" s="91"/>
      <c r="AKM307" s="91"/>
      <c r="AKN307" s="91"/>
      <c r="AKO307" s="91"/>
      <c r="AKP307" s="91"/>
      <c r="AKQ307" s="91"/>
      <c r="AKR307" s="91"/>
      <c r="AKS307" s="91"/>
      <c r="AKT307" s="91"/>
      <c r="AKU307" s="91"/>
      <c r="AKV307" s="91"/>
      <c r="AKW307" s="91"/>
      <c r="AKX307" s="91"/>
      <c r="AKY307" s="91"/>
      <c r="AKZ307" s="91"/>
      <c r="ALA307" s="91"/>
      <c r="ALB307" s="91"/>
      <c r="ALC307" s="91"/>
      <c r="ALD307" s="91"/>
      <c r="ALE307" s="91"/>
      <c r="ALF307" s="91"/>
      <c r="ALG307" s="91"/>
      <c r="ALH307" s="91"/>
      <c r="ALI307" s="91"/>
      <c r="ALJ307" s="91"/>
      <c r="ALK307" s="91"/>
      <c r="ALL307" s="91"/>
      <c r="ALM307" s="91"/>
      <c r="ALN307" s="91"/>
      <c r="ALO307" s="91"/>
      <c r="ALP307" s="91"/>
      <c r="ALQ307" s="91"/>
      <c r="ALR307" s="91"/>
      <c r="ALS307" s="91"/>
      <c r="ALT307" s="91"/>
      <c r="ALU307" s="91"/>
      <c r="ALV307" s="91"/>
      <c r="ALW307" s="91"/>
      <c r="ALX307" s="91"/>
      <c r="ALY307" s="91"/>
      <c r="ALZ307" s="91"/>
      <c r="AMA307" s="91"/>
      <c r="AMB307" s="91"/>
      <c r="AMC307" s="91"/>
      <c r="AMD307" s="91"/>
      <c r="AME307" s="91"/>
      <c r="AMF307" s="91"/>
      <c r="AMG307" s="91"/>
      <c r="AMH307" s="91"/>
      <c r="AMI307" s="91"/>
      <c r="AMJ307" s="91"/>
    </row>
    <row r="308" spans="1:1024" x14ac:dyDescent="0.35">
      <c r="A308" s="107">
        <v>43949</v>
      </c>
      <c r="B308" s="103">
        <v>0.5</v>
      </c>
      <c r="C308" s="105">
        <v>2864</v>
      </c>
      <c r="D308" s="91"/>
      <c r="E308" s="91"/>
      <c r="F308" s="91"/>
      <c r="G308" s="91"/>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c r="IW308" s="91"/>
      <c r="IX308" s="91"/>
      <c r="IY308" s="91"/>
      <c r="IZ308" s="91"/>
      <c r="JA308" s="91"/>
      <c r="JB308" s="91"/>
      <c r="JC308" s="91"/>
      <c r="JD308" s="91"/>
      <c r="JE308" s="91"/>
      <c r="JF308" s="91"/>
      <c r="JG308" s="91"/>
      <c r="JH308" s="91"/>
      <c r="JI308" s="91"/>
      <c r="JJ308" s="91"/>
      <c r="JK308" s="91"/>
      <c r="JL308" s="91"/>
      <c r="JM308" s="91"/>
      <c r="JN308" s="91"/>
      <c r="JO308" s="91"/>
      <c r="JP308" s="91"/>
      <c r="JQ308" s="91"/>
      <c r="JR308" s="91"/>
      <c r="JS308" s="91"/>
      <c r="JT308" s="91"/>
      <c r="JU308" s="91"/>
      <c r="JV308" s="91"/>
      <c r="JW308" s="91"/>
      <c r="JX308" s="91"/>
      <c r="JY308" s="91"/>
      <c r="JZ308" s="91"/>
      <c r="KA308" s="91"/>
      <c r="KB308" s="91"/>
      <c r="KC308" s="91"/>
      <c r="KD308" s="91"/>
      <c r="KE308" s="91"/>
      <c r="KF308" s="91"/>
      <c r="KG308" s="91"/>
      <c r="KH308" s="91"/>
      <c r="KI308" s="91"/>
      <c r="KJ308" s="91"/>
      <c r="KK308" s="91"/>
      <c r="KL308" s="91"/>
      <c r="KM308" s="91"/>
      <c r="KN308" s="91"/>
      <c r="KO308" s="91"/>
      <c r="KP308" s="91"/>
      <c r="KQ308" s="91"/>
      <c r="KR308" s="91"/>
      <c r="KS308" s="91"/>
      <c r="KT308" s="91"/>
      <c r="KU308" s="91"/>
      <c r="KV308" s="91"/>
      <c r="KW308" s="91"/>
      <c r="KX308" s="91"/>
      <c r="KY308" s="91"/>
      <c r="KZ308" s="91"/>
      <c r="LA308" s="91"/>
      <c r="LB308" s="91"/>
      <c r="LC308" s="91"/>
      <c r="LD308" s="91"/>
      <c r="LE308" s="91"/>
      <c r="LF308" s="91"/>
      <c r="LG308" s="91"/>
      <c r="LH308" s="91"/>
      <c r="LI308" s="91"/>
      <c r="LJ308" s="91"/>
      <c r="LK308" s="91"/>
      <c r="LL308" s="91"/>
      <c r="LM308" s="91"/>
      <c r="LN308" s="91"/>
      <c r="LO308" s="91"/>
      <c r="LP308" s="91"/>
      <c r="LQ308" s="91"/>
      <c r="LR308" s="91"/>
      <c r="LS308" s="91"/>
      <c r="LT308" s="91"/>
      <c r="LU308" s="91"/>
      <c r="LV308" s="91"/>
      <c r="LW308" s="91"/>
      <c r="LX308" s="91"/>
      <c r="LY308" s="91"/>
      <c r="LZ308" s="91"/>
      <c r="MA308" s="91"/>
      <c r="MB308" s="91"/>
      <c r="MC308" s="91"/>
      <c r="MD308" s="91"/>
      <c r="ME308" s="91"/>
      <c r="MF308" s="91"/>
      <c r="MG308" s="91"/>
      <c r="MH308" s="91"/>
      <c r="MI308" s="91"/>
      <c r="MJ308" s="91"/>
      <c r="MK308" s="91"/>
      <c r="ML308" s="91"/>
      <c r="MM308" s="91"/>
      <c r="MN308" s="91"/>
      <c r="MO308" s="91"/>
      <c r="MP308" s="91"/>
      <c r="MQ308" s="91"/>
      <c r="MR308" s="91"/>
      <c r="MS308" s="91"/>
      <c r="MT308" s="91"/>
      <c r="MU308" s="91"/>
      <c r="MV308" s="91"/>
      <c r="MW308" s="91"/>
      <c r="MX308" s="91"/>
      <c r="MY308" s="91"/>
      <c r="MZ308" s="91"/>
      <c r="NA308" s="91"/>
      <c r="NB308" s="91"/>
      <c r="NC308" s="91"/>
      <c r="ND308" s="91"/>
      <c r="NE308" s="91"/>
      <c r="NF308" s="91"/>
      <c r="NG308" s="91"/>
      <c r="NH308" s="91"/>
      <c r="NI308" s="91"/>
      <c r="NJ308" s="91"/>
      <c r="NK308" s="91"/>
      <c r="NL308" s="91"/>
      <c r="NM308" s="91"/>
      <c r="NN308" s="91"/>
      <c r="NO308" s="91"/>
      <c r="NP308" s="91"/>
      <c r="NQ308" s="91"/>
      <c r="NR308" s="91"/>
      <c r="NS308" s="91"/>
      <c r="NT308" s="91"/>
      <c r="NU308" s="91"/>
      <c r="NV308" s="91"/>
      <c r="NW308" s="91"/>
      <c r="NX308" s="91"/>
      <c r="NY308" s="91"/>
      <c r="NZ308" s="91"/>
      <c r="OA308" s="91"/>
      <c r="OB308" s="91"/>
      <c r="OC308" s="91"/>
      <c r="OD308" s="91"/>
      <c r="OE308" s="91"/>
      <c r="OF308" s="91"/>
      <c r="OG308" s="91"/>
      <c r="OH308" s="91"/>
      <c r="OI308" s="91"/>
      <c r="OJ308" s="91"/>
      <c r="OK308" s="91"/>
      <c r="OL308" s="91"/>
      <c r="OM308" s="91"/>
      <c r="ON308" s="91"/>
      <c r="OO308" s="91"/>
      <c r="OP308" s="91"/>
      <c r="OQ308" s="91"/>
      <c r="OR308" s="91"/>
      <c r="OS308" s="91"/>
      <c r="OT308" s="91"/>
      <c r="OU308" s="91"/>
      <c r="OV308" s="91"/>
      <c r="OW308" s="91"/>
      <c r="OX308" s="91"/>
      <c r="OY308" s="91"/>
      <c r="OZ308" s="91"/>
      <c r="PA308" s="91"/>
      <c r="PB308" s="91"/>
      <c r="PC308" s="91"/>
      <c r="PD308" s="91"/>
      <c r="PE308" s="91"/>
      <c r="PF308" s="91"/>
      <c r="PG308" s="91"/>
      <c r="PH308" s="91"/>
      <c r="PI308" s="91"/>
      <c r="PJ308" s="91"/>
      <c r="PK308" s="91"/>
      <c r="PL308" s="91"/>
      <c r="PM308" s="91"/>
      <c r="PN308" s="91"/>
      <c r="PO308" s="91"/>
      <c r="PP308" s="91"/>
      <c r="PQ308" s="91"/>
      <c r="PR308" s="91"/>
      <c r="PS308" s="91"/>
      <c r="PT308" s="91"/>
      <c r="PU308" s="91"/>
      <c r="PV308" s="91"/>
      <c r="PW308" s="91"/>
      <c r="PX308" s="91"/>
      <c r="PY308" s="91"/>
      <c r="PZ308" s="91"/>
      <c r="QA308" s="91"/>
      <c r="QB308" s="91"/>
      <c r="QC308" s="91"/>
      <c r="QD308" s="91"/>
      <c r="QE308" s="91"/>
      <c r="QF308" s="91"/>
      <c r="QG308" s="91"/>
      <c r="QH308" s="91"/>
      <c r="QI308" s="91"/>
      <c r="QJ308" s="91"/>
      <c r="QK308" s="91"/>
      <c r="QL308" s="91"/>
      <c r="QM308" s="91"/>
      <c r="QN308" s="91"/>
      <c r="QO308" s="91"/>
      <c r="QP308" s="91"/>
      <c r="QQ308" s="91"/>
      <c r="QR308" s="91"/>
      <c r="QS308" s="91"/>
      <c r="QT308" s="91"/>
      <c r="QU308" s="91"/>
      <c r="QV308" s="91"/>
      <c r="QW308" s="91"/>
      <c r="QX308" s="91"/>
      <c r="QY308" s="91"/>
      <c r="QZ308" s="91"/>
      <c r="RA308" s="91"/>
      <c r="RB308" s="91"/>
      <c r="RC308" s="91"/>
      <c r="RD308" s="91"/>
      <c r="RE308" s="91"/>
      <c r="RF308" s="91"/>
      <c r="RG308" s="91"/>
      <c r="RH308" s="91"/>
      <c r="RI308" s="91"/>
      <c r="RJ308" s="91"/>
      <c r="RK308" s="91"/>
      <c r="RL308" s="91"/>
      <c r="RM308" s="91"/>
      <c r="RN308" s="91"/>
      <c r="RO308" s="91"/>
      <c r="RP308" s="91"/>
      <c r="RQ308" s="91"/>
      <c r="RR308" s="91"/>
      <c r="RS308" s="91"/>
      <c r="RT308" s="91"/>
      <c r="RU308" s="91"/>
      <c r="RV308" s="91"/>
      <c r="RW308" s="91"/>
      <c r="RX308" s="91"/>
      <c r="RY308" s="91"/>
      <c r="RZ308" s="91"/>
      <c r="SA308" s="91"/>
      <c r="SB308" s="91"/>
      <c r="SC308" s="91"/>
      <c r="SD308" s="91"/>
      <c r="SE308" s="91"/>
      <c r="SF308" s="91"/>
      <c r="SG308" s="91"/>
      <c r="SH308" s="91"/>
      <c r="SI308" s="91"/>
      <c r="SJ308" s="91"/>
      <c r="SK308" s="91"/>
      <c r="SL308" s="91"/>
      <c r="SM308" s="91"/>
      <c r="SN308" s="91"/>
      <c r="SO308" s="91"/>
      <c r="SP308" s="91"/>
      <c r="SQ308" s="91"/>
      <c r="SR308" s="91"/>
      <c r="SS308" s="91"/>
      <c r="ST308" s="91"/>
      <c r="SU308" s="91"/>
      <c r="SV308" s="91"/>
      <c r="SW308" s="91"/>
      <c r="SX308" s="91"/>
      <c r="SY308" s="91"/>
      <c r="SZ308" s="91"/>
      <c r="TA308" s="91"/>
      <c r="TB308" s="91"/>
      <c r="TC308" s="91"/>
      <c r="TD308" s="91"/>
      <c r="TE308" s="91"/>
      <c r="TF308" s="91"/>
      <c r="TG308" s="91"/>
      <c r="TH308" s="91"/>
      <c r="TI308" s="91"/>
      <c r="TJ308" s="91"/>
      <c r="TK308" s="91"/>
      <c r="TL308" s="91"/>
      <c r="TM308" s="91"/>
      <c r="TN308" s="91"/>
      <c r="TO308" s="91"/>
      <c r="TP308" s="91"/>
      <c r="TQ308" s="91"/>
      <c r="TR308" s="91"/>
      <c r="TS308" s="91"/>
      <c r="TT308" s="91"/>
      <c r="TU308" s="91"/>
      <c r="TV308" s="91"/>
      <c r="TW308" s="91"/>
      <c r="TX308" s="91"/>
      <c r="TY308" s="91"/>
      <c r="TZ308" s="91"/>
      <c r="UA308" s="91"/>
      <c r="UB308" s="91"/>
      <c r="UC308" s="91"/>
      <c r="UD308" s="91"/>
      <c r="UE308" s="91"/>
      <c r="UF308" s="91"/>
      <c r="UG308" s="91"/>
      <c r="UH308" s="91"/>
      <c r="UI308" s="91"/>
      <c r="UJ308" s="91"/>
      <c r="UK308" s="91"/>
      <c r="UL308" s="91"/>
      <c r="UM308" s="91"/>
      <c r="UN308" s="91"/>
      <c r="UO308" s="91"/>
      <c r="UP308" s="91"/>
      <c r="UQ308" s="91"/>
      <c r="UR308" s="91"/>
      <c r="US308" s="91"/>
      <c r="UT308" s="91"/>
      <c r="UU308" s="91"/>
      <c r="UV308" s="91"/>
      <c r="UW308" s="91"/>
      <c r="UX308" s="91"/>
      <c r="UY308" s="91"/>
      <c r="UZ308" s="91"/>
      <c r="VA308" s="91"/>
      <c r="VB308" s="91"/>
      <c r="VC308" s="91"/>
      <c r="VD308" s="91"/>
      <c r="VE308" s="91"/>
      <c r="VF308" s="91"/>
      <c r="VG308" s="91"/>
      <c r="VH308" s="91"/>
      <c r="VI308" s="91"/>
      <c r="VJ308" s="91"/>
      <c r="VK308" s="91"/>
      <c r="VL308" s="91"/>
      <c r="VM308" s="91"/>
      <c r="VN308" s="91"/>
      <c r="VO308" s="91"/>
      <c r="VP308" s="91"/>
      <c r="VQ308" s="91"/>
      <c r="VR308" s="91"/>
      <c r="VS308" s="91"/>
      <c r="VT308" s="91"/>
      <c r="VU308" s="91"/>
      <c r="VV308" s="91"/>
      <c r="VW308" s="91"/>
      <c r="VX308" s="91"/>
      <c r="VY308" s="91"/>
      <c r="VZ308" s="91"/>
      <c r="WA308" s="91"/>
      <c r="WB308" s="91"/>
      <c r="WC308" s="91"/>
      <c r="WD308" s="91"/>
      <c r="WE308" s="91"/>
      <c r="WF308" s="91"/>
      <c r="WG308" s="91"/>
      <c r="WH308" s="91"/>
      <c r="WI308" s="91"/>
      <c r="WJ308" s="91"/>
      <c r="WK308" s="91"/>
      <c r="WL308" s="91"/>
      <c r="WM308" s="91"/>
      <c r="WN308" s="91"/>
      <c r="WO308" s="91"/>
      <c r="WP308" s="91"/>
      <c r="WQ308" s="91"/>
      <c r="WR308" s="91"/>
      <c r="WS308" s="91"/>
      <c r="WT308" s="91"/>
      <c r="WU308" s="91"/>
      <c r="WV308" s="91"/>
      <c r="WW308" s="91"/>
      <c r="WX308" s="91"/>
      <c r="WY308" s="91"/>
      <c r="WZ308" s="91"/>
      <c r="XA308" s="91"/>
      <c r="XB308" s="91"/>
      <c r="XC308" s="91"/>
      <c r="XD308" s="91"/>
      <c r="XE308" s="91"/>
      <c r="XF308" s="91"/>
      <c r="XG308" s="91"/>
      <c r="XH308" s="91"/>
      <c r="XI308" s="91"/>
      <c r="XJ308" s="91"/>
      <c r="XK308" s="91"/>
      <c r="XL308" s="91"/>
      <c r="XM308" s="91"/>
      <c r="XN308" s="91"/>
      <c r="XO308" s="91"/>
      <c r="XP308" s="91"/>
      <c r="XQ308" s="91"/>
      <c r="XR308" s="91"/>
      <c r="XS308" s="91"/>
      <c r="XT308" s="91"/>
      <c r="XU308" s="91"/>
      <c r="XV308" s="91"/>
      <c r="XW308" s="91"/>
      <c r="XX308" s="91"/>
      <c r="XY308" s="91"/>
      <c r="XZ308" s="91"/>
      <c r="YA308" s="91"/>
      <c r="YB308" s="91"/>
      <c r="YC308" s="91"/>
      <c r="YD308" s="91"/>
      <c r="YE308" s="91"/>
      <c r="YF308" s="91"/>
      <c r="YG308" s="91"/>
      <c r="YH308" s="91"/>
      <c r="YI308" s="91"/>
      <c r="YJ308" s="91"/>
      <c r="YK308" s="91"/>
      <c r="YL308" s="91"/>
      <c r="YM308" s="91"/>
      <c r="YN308" s="91"/>
      <c r="YO308" s="91"/>
      <c r="YP308" s="91"/>
      <c r="YQ308" s="91"/>
      <c r="YR308" s="91"/>
      <c r="YS308" s="91"/>
      <c r="YT308" s="91"/>
      <c r="YU308" s="91"/>
      <c r="YV308" s="91"/>
      <c r="YW308" s="91"/>
      <c r="YX308" s="91"/>
      <c r="YY308" s="91"/>
      <c r="YZ308" s="91"/>
      <c r="ZA308" s="91"/>
      <c r="ZB308" s="91"/>
      <c r="ZC308" s="91"/>
      <c r="ZD308" s="91"/>
      <c r="ZE308" s="91"/>
      <c r="ZF308" s="91"/>
      <c r="ZG308" s="91"/>
      <c r="ZH308" s="91"/>
      <c r="ZI308" s="91"/>
      <c r="ZJ308" s="91"/>
      <c r="ZK308" s="91"/>
      <c r="ZL308" s="91"/>
      <c r="ZM308" s="91"/>
      <c r="ZN308" s="91"/>
      <c r="ZO308" s="91"/>
      <c r="ZP308" s="91"/>
      <c r="ZQ308" s="91"/>
      <c r="ZR308" s="91"/>
      <c r="ZS308" s="91"/>
      <c r="ZT308" s="91"/>
      <c r="ZU308" s="91"/>
      <c r="ZV308" s="91"/>
      <c r="ZW308" s="91"/>
      <c r="ZX308" s="91"/>
      <c r="ZY308" s="91"/>
      <c r="ZZ308" s="91"/>
      <c r="AAA308" s="91"/>
      <c r="AAB308" s="91"/>
      <c r="AAC308" s="91"/>
      <c r="AAD308" s="91"/>
      <c r="AAE308" s="91"/>
      <c r="AAF308" s="91"/>
      <c r="AAG308" s="91"/>
      <c r="AAH308" s="91"/>
      <c r="AAI308" s="91"/>
      <c r="AAJ308" s="91"/>
      <c r="AAK308" s="91"/>
      <c r="AAL308" s="91"/>
      <c r="AAM308" s="91"/>
      <c r="AAN308" s="91"/>
      <c r="AAO308" s="91"/>
      <c r="AAP308" s="91"/>
      <c r="AAQ308" s="91"/>
      <c r="AAR308" s="91"/>
      <c r="AAS308" s="91"/>
      <c r="AAT308" s="91"/>
      <c r="AAU308" s="91"/>
      <c r="AAV308" s="91"/>
      <c r="AAW308" s="91"/>
      <c r="AAX308" s="91"/>
      <c r="AAY308" s="91"/>
      <c r="AAZ308" s="91"/>
      <c r="ABA308" s="91"/>
      <c r="ABB308" s="91"/>
      <c r="ABC308" s="91"/>
      <c r="ABD308" s="91"/>
      <c r="ABE308" s="91"/>
      <c r="ABF308" s="91"/>
      <c r="ABG308" s="91"/>
      <c r="ABH308" s="91"/>
      <c r="ABI308" s="91"/>
      <c r="ABJ308" s="91"/>
      <c r="ABK308" s="91"/>
      <c r="ABL308" s="91"/>
      <c r="ABM308" s="91"/>
      <c r="ABN308" s="91"/>
      <c r="ABO308" s="91"/>
      <c r="ABP308" s="91"/>
      <c r="ABQ308" s="91"/>
      <c r="ABR308" s="91"/>
      <c r="ABS308" s="91"/>
      <c r="ABT308" s="91"/>
      <c r="ABU308" s="91"/>
      <c r="ABV308" s="91"/>
      <c r="ABW308" s="91"/>
      <c r="ABX308" s="91"/>
      <c r="ABY308" s="91"/>
      <c r="ABZ308" s="91"/>
      <c r="ACA308" s="91"/>
      <c r="ACB308" s="91"/>
      <c r="ACC308" s="91"/>
      <c r="ACD308" s="91"/>
      <c r="ACE308" s="91"/>
      <c r="ACF308" s="91"/>
      <c r="ACG308" s="91"/>
      <c r="ACH308" s="91"/>
      <c r="ACI308" s="91"/>
      <c r="ACJ308" s="91"/>
      <c r="ACK308" s="91"/>
      <c r="ACL308" s="91"/>
      <c r="ACM308" s="91"/>
      <c r="ACN308" s="91"/>
      <c r="ACO308" s="91"/>
      <c r="ACP308" s="91"/>
      <c r="ACQ308" s="91"/>
      <c r="ACR308" s="91"/>
      <c r="ACS308" s="91"/>
      <c r="ACT308" s="91"/>
      <c r="ACU308" s="91"/>
      <c r="ACV308" s="91"/>
      <c r="ACW308" s="91"/>
      <c r="ACX308" s="91"/>
      <c r="ACY308" s="91"/>
      <c r="ACZ308" s="91"/>
      <c r="ADA308" s="91"/>
      <c r="ADB308" s="91"/>
      <c r="ADC308" s="91"/>
      <c r="ADD308" s="91"/>
      <c r="ADE308" s="91"/>
      <c r="ADF308" s="91"/>
      <c r="ADG308" s="91"/>
      <c r="ADH308" s="91"/>
      <c r="ADI308" s="91"/>
      <c r="ADJ308" s="91"/>
      <c r="ADK308" s="91"/>
      <c r="ADL308" s="91"/>
      <c r="ADM308" s="91"/>
      <c r="ADN308" s="91"/>
      <c r="ADO308" s="91"/>
      <c r="ADP308" s="91"/>
      <c r="ADQ308" s="91"/>
      <c r="ADR308" s="91"/>
      <c r="ADS308" s="91"/>
      <c r="ADT308" s="91"/>
      <c r="ADU308" s="91"/>
      <c r="ADV308" s="91"/>
      <c r="ADW308" s="91"/>
      <c r="ADX308" s="91"/>
      <c r="ADY308" s="91"/>
      <c r="ADZ308" s="91"/>
      <c r="AEA308" s="91"/>
      <c r="AEB308" s="91"/>
      <c r="AEC308" s="91"/>
      <c r="AED308" s="91"/>
      <c r="AEE308" s="91"/>
      <c r="AEF308" s="91"/>
      <c r="AEG308" s="91"/>
      <c r="AEH308" s="91"/>
      <c r="AEI308" s="91"/>
      <c r="AEJ308" s="91"/>
      <c r="AEK308" s="91"/>
      <c r="AEL308" s="91"/>
      <c r="AEM308" s="91"/>
      <c r="AEN308" s="91"/>
      <c r="AEO308" s="91"/>
      <c r="AEP308" s="91"/>
      <c r="AEQ308" s="91"/>
      <c r="AER308" s="91"/>
      <c r="AES308" s="91"/>
      <c r="AET308" s="91"/>
      <c r="AEU308" s="91"/>
      <c r="AEV308" s="91"/>
      <c r="AEW308" s="91"/>
      <c r="AEX308" s="91"/>
      <c r="AEY308" s="91"/>
      <c r="AEZ308" s="91"/>
      <c r="AFA308" s="91"/>
      <c r="AFB308" s="91"/>
      <c r="AFC308" s="91"/>
      <c r="AFD308" s="91"/>
      <c r="AFE308" s="91"/>
      <c r="AFF308" s="91"/>
      <c r="AFG308" s="91"/>
      <c r="AFH308" s="91"/>
      <c r="AFI308" s="91"/>
      <c r="AFJ308" s="91"/>
      <c r="AFK308" s="91"/>
      <c r="AFL308" s="91"/>
      <c r="AFM308" s="91"/>
      <c r="AFN308" s="91"/>
      <c r="AFO308" s="91"/>
      <c r="AFP308" s="91"/>
      <c r="AFQ308" s="91"/>
      <c r="AFR308" s="91"/>
      <c r="AFS308" s="91"/>
      <c r="AFT308" s="91"/>
      <c r="AFU308" s="91"/>
      <c r="AFV308" s="91"/>
      <c r="AFW308" s="91"/>
      <c r="AFX308" s="91"/>
      <c r="AFY308" s="91"/>
      <c r="AFZ308" s="91"/>
      <c r="AGA308" s="91"/>
      <c r="AGB308" s="91"/>
      <c r="AGC308" s="91"/>
      <c r="AGD308" s="91"/>
      <c r="AGE308" s="91"/>
      <c r="AGF308" s="91"/>
      <c r="AGG308" s="91"/>
      <c r="AGH308" s="91"/>
      <c r="AGI308" s="91"/>
      <c r="AGJ308" s="91"/>
      <c r="AGK308" s="91"/>
      <c r="AGL308" s="91"/>
      <c r="AGM308" s="91"/>
      <c r="AGN308" s="91"/>
      <c r="AGO308" s="91"/>
      <c r="AGP308" s="91"/>
      <c r="AGQ308" s="91"/>
      <c r="AGR308" s="91"/>
      <c r="AGS308" s="91"/>
      <c r="AGT308" s="91"/>
      <c r="AGU308" s="91"/>
      <c r="AGV308" s="91"/>
      <c r="AGW308" s="91"/>
      <c r="AGX308" s="91"/>
      <c r="AGY308" s="91"/>
      <c r="AGZ308" s="91"/>
      <c r="AHA308" s="91"/>
      <c r="AHB308" s="91"/>
      <c r="AHC308" s="91"/>
      <c r="AHD308" s="91"/>
      <c r="AHE308" s="91"/>
      <c r="AHF308" s="91"/>
      <c r="AHG308" s="91"/>
      <c r="AHH308" s="91"/>
      <c r="AHI308" s="91"/>
      <c r="AHJ308" s="91"/>
      <c r="AHK308" s="91"/>
      <c r="AHL308" s="91"/>
      <c r="AHM308" s="91"/>
      <c r="AHN308" s="91"/>
      <c r="AHO308" s="91"/>
      <c r="AHP308" s="91"/>
      <c r="AHQ308" s="91"/>
      <c r="AHR308" s="91"/>
      <c r="AHS308" s="91"/>
      <c r="AHT308" s="91"/>
      <c r="AHU308" s="91"/>
      <c r="AHV308" s="91"/>
      <c r="AHW308" s="91"/>
      <c r="AHX308" s="91"/>
      <c r="AHY308" s="91"/>
      <c r="AHZ308" s="91"/>
      <c r="AIA308" s="91"/>
      <c r="AIB308" s="91"/>
      <c r="AIC308" s="91"/>
      <c r="AID308" s="91"/>
      <c r="AIE308" s="91"/>
      <c r="AIF308" s="91"/>
      <c r="AIG308" s="91"/>
      <c r="AIH308" s="91"/>
      <c r="AII308" s="91"/>
      <c r="AIJ308" s="91"/>
      <c r="AIK308" s="91"/>
      <c r="AIL308" s="91"/>
      <c r="AIM308" s="91"/>
      <c r="AIN308" s="91"/>
      <c r="AIO308" s="91"/>
      <c r="AIP308" s="91"/>
      <c r="AIQ308" s="91"/>
      <c r="AIR308" s="91"/>
      <c r="AIS308" s="91"/>
      <c r="AIT308" s="91"/>
      <c r="AIU308" s="91"/>
      <c r="AIV308" s="91"/>
      <c r="AIW308" s="91"/>
      <c r="AIX308" s="91"/>
      <c r="AIY308" s="91"/>
      <c r="AIZ308" s="91"/>
      <c r="AJA308" s="91"/>
      <c r="AJB308" s="91"/>
      <c r="AJC308" s="91"/>
      <c r="AJD308" s="91"/>
      <c r="AJE308" s="91"/>
      <c r="AJF308" s="91"/>
      <c r="AJG308" s="91"/>
      <c r="AJH308" s="91"/>
      <c r="AJI308" s="91"/>
      <c r="AJJ308" s="91"/>
      <c r="AJK308" s="91"/>
      <c r="AJL308" s="91"/>
      <c r="AJM308" s="91"/>
      <c r="AJN308" s="91"/>
      <c r="AJO308" s="91"/>
      <c r="AJP308" s="91"/>
      <c r="AJQ308" s="91"/>
      <c r="AJR308" s="91"/>
      <c r="AJS308" s="91"/>
      <c r="AJT308" s="91"/>
      <c r="AJU308" s="91"/>
      <c r="AJV308" s="91"/>
      <c r="AJW308" s="91"/>
      <c r="AJX308" s="91"/>
      <c r="AJY308" s="91"/>
      <c r="AJZ308" s="91"/>
      <c r="AKA308" s="91"/>
      <c r="AKB308" s="91"/>
      <c r="AKC308" s="91"/>
      <c r="AKD308" s="91"/>
      <c r="AKE308" s="91"/>
      <c r="AKF308" s="91"/>
      <c r="AKG308" s="91"/>
      <c r="AKH308" s="91"/>
      <c r="AKI308" s="91"/>
      <c r="AKJ308" s="91"/>
      <c r="AKK308" s="91"/>
      <c r="AKL308" s="91"/>
      <c r="AKM308" s="91"/>
      <c r="AKN308" s="91"/>
      <c r="AKO308" s="91"/>
      <c r="AKP308" s="91"/>
      <c r="AKQ308" s="91"/>
      <c r="AKR308" s="91"/>
      <c r="AKS308" s="91"/>
      <c r="AKT308" s="91"/>
      <c r="AKU308" s="91"/>
      <c r="AKV308" s="91"/>
      <c r="AKW308" s="91"/>
      <c r="AKX308" s="91"/>
      <c r="AKY308" s="91"/>
      <c r="AKZ308" s="91"/>
      <c r="ALA308" s="91"/>
      <c r="ALB308" s="91"/>
      <c r="ALC308" s="91"/>
      <c r="ALD308" s="91"/>
      <c r="ALE308" s="91"/>
      <c r="ALF308" s="91"/>
      <c r="ALG308" s="91"/>
      <c r="ALH308" s="91"/>
      <c r="ALI308" s="91"/>
      <c r="ALJ308" s="91"/>
      <c r="ALK308" s="91"/>
      <c r="ALL308" s="91"/>
      <c r="ALM308" s="91"/>
      <c r="ALN308" s="91"/>
      <c r="ALO308" s="91"/>
      <c r="ALP308" s="91"/>
      <c r="ALQ308" s="91"/>
      <c r="ALR308" s="91"/>
      <c r="ALS308" s="91"/>
      <c r="ALT308" s="91"/>
      <c r="ALU308" s="91"/>
      <c r="ALV308" s="91"/>
      <c r="ALW308" s="91"/>
      <c r="ALX308" s="91"/>
      <c r="ALY308" s="91"/>
      <c r="ALZ308" s="91"/>
      <c r="AMA308" s="91"/>
      <c r="AMB308" s="91"/>
      <c r="AMC308" s="91"/>
      <c r="AMD308" s="91"/>
      <c r="AME308" s="91"/>
      <c r="AMF308" s="91"/>
      <c r="AMG308" s="91"/>
      <c r="AMH308" s="91"/>
      <c r="AMI308" s="91"/>
      <c r="AMJ308" s="91"/>
    </row>
    <row r="309" spans="1:1024" x14ac:dyDescent="0.35">
      <c r="A309" s="107">
        <v>43948</v>
      </c>
      <c r="B309" s="103">
        <v>0.5</v>
      </c>
      <c r="C309" s="105">
        <v>2712</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c r="IW309" s="91"/>
      <c r="IX309" s="91"/>
      <c r="IY309" s="91"/>
      <c r="IZ309" s="91"/>
      <c r="JA309" s="91"/>
      <c r="JB309" s="91"/>
      <c r="JC309" s="91"/>
      <c r="JD309" s="91"/>
      <c r="JE309" s="91"/>
      <c r="JF309" s="91"/>
      <c r="JG309" s="91"/>
      <c r="JH309" s="91"/>
      <c r="JI309" s="91"/>
      <c r="JJ309" s="91"/>
      <c r="JK309" s="91"/>
      <c r="JL309" s="91"/>
      <c r="JM309" s="91"/>
      <c r="JN309" s="91"/>
      <c r="JO309" s="91"/>
      <c r="JP309" s="91"/>
      <c r="JQ309" s="91"/>
      <c r="JR309" s="91"/>
      <c r="JS309" s="91"/>
      <c r="JT309" s="91"/>
      <c r="JU309" s="91"/>
      <c r="JV309" s="91"/>
      <c r="JW309" s="91"/>
      <c r="JX309" s="91"/>
      <c r="JY309" s="91"/>
      <c r="JZ309" s="91"/>
      <c r="KA309" s="91"/>
      <c r="KB309" s="91"/>
      <c r="KC309" s="91"/>
      <c r="KD309" s="91"/>
      <c r="KE309" s="91"/>
      <c r="KF309" s="91"/>
      <c r="KG309" s="91"/>
      <c r="KH309" s="91"/>
      <c r="KI309" s="91"/>
      <c r="KJ309" s="91"/>
      <c r="KK309" s="91"/>
      <c r="KL309" s="91"/>
      <c r="KM309" s="91"/>
      <c r="KN309" s="91"/>
      <c r="KO309" s="91"/>
      <c r="KP309" s="91"/>
      <c r="KQ309" s="91"/>
      <c r="KR309" s="91"/>
      <c r="KS309" s="91"/>
      <c r="KT309" s="91"/>
      <c r="KU309" s="91"/>
      <c r="KV309" s="91"/>
      <c r="KW309" s="91"/>
      <c r="KX309" s="91"/>
      <c r="KY309" s="91"/>
      <c r="KZ309" s="91"/>
      <c r="LA309" s="91"/>
      <c r="LB309" s="91"/>
      <c r="LC309" s="91"/>
      <c r="LD309" s="91"/>
      <c r="LE309" s="91"/>
      <c r="LF309" s="91"/>
      <c r="LG309" s="91"/>
      <c r="LH309" s="91"/>
      <c r="LI309" s="91"/>
      <c r="LJ309" s="91"/>
      <c r="LK309" s="91"/>
      <c r="LL309" s="91"/>
      <c r="LM309" s="91"/>
      <c r="LN309" s="91"/>
      <c r="LO309" s="91"/>
      <c r="LP309" s="91"/>
      <c r="LQ309" s="91"/>
      <c r="LR309" s="91"/>
      <c r="LS309" s="91"/>
      <c r="LT309" s="91"/>
      <c r="LU309" s="91"/>
      <c r="LV309" s="91"/>
      <c r="LW309" s="91"/>
      <c r="LX309" s="91"/>
      <c r="LY309" s="91"/>
      <c r="LZ309" s="91"/>
      <c r="MA309" s="91"/>
      <c r="MB309" s="91"/>
      <c r="MC309" s="91"/>
      <c r="MD309" s="91"/>
      <c r="ME309" s="91"/>
      <c r="MF309" s="91"/>
      <c r="MG309" s="91"/>
      <c r="MH309" s="91"/>
      <c r="MI309" s="91"/>
      <c r="MJ309" s="91"/>
      <c r="MK309" s="91"/>
      <c r="ML309" s="91"/>
      <c r="MM309" s="91"/>
      <c r="MN309" s="91"/>
      <c r="MO309" s="91"/>
      <c r="MP309" s="91"/>
      <c r="MQ309" s="91"/>
      <c r="MR309" s="91"/>
      <c r="MS309" s="91"/>
      <c r="MT309" s="91"/>
      <c r="MU309" s="91"/>
      <c r="MV309" s="91"/>
      <c r="MW309" s="91"/>
      <c r="MX309" s="91"/>
      <c r="MY309" s="91"/>
      <c r="MZ309" s="91"/>
      <c r="NA309" s="91"/>
      <c r="NB309" s="91"/>
      <c r="NC309" s="91"/>
      <c r="ND309" s="91"/>
      <c r="NE309" s="91"/>
      <c r="NF309" s="91"/>
      <c r="NG309" s="91"/>
      <c r="NH309" s="91"/>
      <c r="NI309" s="91"/>
      <c r="NJ309" s="91"/>
      <c r="NK309" s="91"/>
      <c r="NL309" s="91"/>
      <c r="NM309" s="91"/>
      <c r="NN309" s="91"/>
      <c r="NO309" s="91"/>
      <c r="NP309" s="91"/>
      <c r="NQ309" s="91"/>
      <c r="NR309" s="91"/>
      <c r="NS309" s="91"/>
      <c r="NT309" s="91"/>
      <c r="NU309" s="91"/>
      <c r="NV309" s="91"/>
      <c r="NW309" s="91"/>
      <c r="NX309" s="91"/>
      <c r="NY309" s="91"/>
      <c r="NZ309" s="91"/>
      <c r="OA309" s="91"/>
      <c r="OB309" s="91"/>
      <c r="OC309" s="91"/>
      <c r="OD309" s="91"/>
      <c r="OE309" s="91"/>
      <c r="OF309" s="91"/>
      <c r="OG309" s="91"/>
      <c r="OH309" s="91"/>
      <c r="OI309" s="91"/>
      <c r="OJ309" s="91"/>
      <c r="OK309" s="91"/>
      <c r="OL309" s="91"/>
      <c r="OM309" s="91"/>
      <c r="ON309" s="91"/>
      <c r="OO309" s="91"/>
      <c r="OP309" s="91"/>
      <c r="OQ309" s="91"/>
      <c r="OR309" s="91"/>
      <c r="OS309" s="91"/>
      <c r="OT309" s="91"/>
      <c r="OU309" s="91"/>
      <c r="OV309" s="91"/>
      <c r="OW309" s="91"/>
      <c r="OX309" s="91"/>
      <c r="OY309" s="91"/>
      <c r="OZ309" s="91"/>
      <c r="PA309" s="91"/>
      <c r="PB309" s="91"/>
      <c r="PC309" s="91"/>
      <c r="PD309" s="91"/>
      <c r="PE309" s="91"/>
      <c r="PF309" s="91"/>
      <c r="PG309" s="91"/>
      <c r="PH309" s="91"/>
      <c r="PI309" s="91"/>
      <c r="PJ309" s="91"/>
      <c r="PK309" s="91"/>
      <c r="PL309" s="91"/>
      <c r="PM309" s="91"/>
      <c r="PN309" s="91"/>
      <c r="PO309" s="91"/>
      <c r="PP309" s="91"/>
      <c r="PQ309" s="91"/>
      <c r="PR309" s="91"/>
      <c r="PS309" s="91"/>
      <c r="PT309" s="91"/>
      <c r="PU309" s="91"/>
      <c r="PV309" s="91"/>
      <c r="PW309" s="91"/>
      <c r="PX309" s="91"/>
      <c r="PY309" s="91"/>
      <c r="PZ309" s="91"/>
      <c r="QA309" s="91"/>
      <c r="QB309" s="91"/>
      <c r="QC309" s="91"/>
      <c r="QD309" s="91"/>
      <c r="QE309" s="91"/>
      <c r="QF309" s="91"/>
      <c r="QG309" s="91"/>
      <c r="QH309" s="91"/>
      <c r="QI309" s="91"/>
      <c r="QJ309" s="91"/>
      <c r="QK309" s="91"/>
      <c r="QL309" s="91"/>
      <c r="QM309" s="91"/>
      <c r="QN309" s="91"/>
      <c r="QO309" s="91"/>
      <c r="QP309" s="91"/>
      <c r="QQ309" s="91"/>
      <c r="QR309" s="91"/>
      <c r="QS309" s="91"/>
      <c r="QT309" s="91"/>
      <c r="QU309" s="91"/>
      <c r="QV309" s="91"/>
      <c r="QW309" s="91"/>
      <c r="QX309" s="91"/>
      <c r="QY309" s="91"/>
      <c r="QZ309" s="91"/>
      <c r="RA309" s="91"/>
      <c r="RB309" s="91"/>
      <c r="RC309" s="91"/>
      <c r="RD309" s="91"/>
      <c r="RE309" s="91"/>
      <c r="RF309" s="91"/>
      <c r="RG309" s="91"/>
      <c r="RH309" s="91"/>
      <c r="RI309" s="91"/>
      <c r="RJ309" s="91"/>
      <c r="RK309" s="91"/>
      <c r="RL309" s="91"/>
      <c r="RM309" s="91"/>
      <c r="RN309" s="91"/>
      <c r="RO309" s="91"/>
      <c r="RP309" s="91"/>
      <c r="RQ309" s="91"/>
      <c r="RR309" s="91"/>
      <c r="RS309" s="91"/>
      <c r="RT309" s="91"/>
      <c r="RU309" s="91"/>
      <c r="RV309" s="91"/>
      <c r="RW309" s="91"/>
      <c r="RX309" s="91"/>
      <c r="RY309" s="91"/>
      <c r="RZ309" s="91"/>
      <c r="SA309" s="91"/>
      <c r="SB309" s="91"/>
      <c r="SC309" s="91"/>
      <c r="SD309" s="91"/>
      <c r="SE309" s="91"/>
      <c r="SF309" s="91"/>
      <c r="SG309" s="91"/>
      <c r="SH309" s="91"/>
      <c r="SI309" s="91"/>
      <c r="SJ309" s="91"/>
      <c r="SK309" s="91"/>
      <c r="SL309" s="91"/>
      <c r="SM309" s="91"/>
      <c r="SN309" s="91"/>
      <c r="SO309" s="91"/>
      <c r="SP309" s="91"/>
      <c r="SQ309" s="91"/>
      <c r="SR309" s="91"/>
      <c r="SS309" s="91"/>
      <c r="ST309" s="91"/>
      <c r="SU309" s="91"/>
      <c r="SV309" s="91"/>
      <c r="SW309" s="91"/>
      <c r="SX309" s="91"/>
      <c r="SY309" s="91"/>
      <c r="SZ309" s="91"/>
      <c r="TA309" s="91"/>
      <c r="TB309" s="91"/>
      <c r="TC309" s="91"/>
      <c r="TD309" s="91"/>
      <c r="TE309" s="91"/>
      <c r="TF309" s="91"/>
      <c r="TG309" s="91"/>
      <c r="TH309" s="91"/>
      <c r="TI309" s="91"/>
      <c r="TJ309" s="91"/>
      <c r="TK309" s="91"/>
      <c r="TL309" s="91"/>
      <c r="TM309" s="91"/>
      <c r="TN309" s="91"/>
      <c r="TO309" s="91"/>
      <c r="TP309" s="91"/>
      <c r="TQ309" s="91"/>
      <c r="TR309" s="91"/>
      <c r="TS309" s="91"/>
      <c r="TT309" s="91"/>
      <c r="TU309" s="91"/>
      <c r="TV309" s="91"/>
      <c r="TW309" s="91"/>
      <c r="TX309" s="91"/>
      <c r="TY309" s="91"/>
      <c r="TZ309" s="91"/>
      <c r="UA309" s="91"/>
      <c r="UB309" s="91"/>
      <c r="UC309" s="91"/>
      <c r="UD309" s="91"/>
      <c r="UE309" s="91"/>
      <c r="UF309" s="91"/>
      <c r="UG309" s="91"/>
      <c r="UH309" s="91"/>
      <c r="UI309" s="91"/>
      <c r="UJ309" s="91"/>
      <c r="UK309" s="91"/>
      <c r="UL309" s="91"/>
      <c r="UM309" s="91"/>
      <c r="UN309" s="91"/>
      <c r="UO309" s="91"/>
      <c r="UP309" s="91"/>
      <c r="UQ309" s="91"/>
      <c r="UR309" s="91"/>
      <c r="US309" s="91"/>
      <c r="UT309" s="91"/>
      <c r="UU309" s="91"/>
      <c r="UV309" s="91"/>
      <c r="UW309" s="91"/>
      <c r="UX309" s="91"/>
      <c r="UY309" s="91"/>
      <c r="UZ309" s="91"/>
      <c r="VA309" s="91"/>
      <c r="VB309" s="91"/>
      <c r="VC309" s="91"/>
      <c r="VD309" s="91"/>
      <c r="VE309" s="91"/>
      <c r="VF309" s="91"/>
      <c r="VG309" s="91"/>
      <c r="VH309" s="91"/>
      <c r="VI309" s="91"/>
      <c r="VJ309" s="91"/>
      <c r="VK309" s="91"/>
      <c r="VL309" s="91"/>
      <c r="VM309" s="91"/>
      <c r="VN309" s="91"/>
      <c r="VO309" s="91"/>
      <c r="VP309" s="91"/>
      <c r="VQ309" s="91"/>
      <c r="VR309" s="91"/>
      <c r="VS309" s="91"/>
      <c r="VT309" s="91"/>
      <c r="VU309" s="91"/>
      <c r="VV309" s="91"/>
      <c r="VW309" s="91"/>
      <c r="VX309" s="91"/>
      <c r="VY309" s="91"/>
      <c r="VZ309" s="91"/>
      <c r="WA309" s="91"/>
      <c r="WB309" s="91"/>
      <c r="WC309" s="91"/>
      <c r="WD309" s="91"/>
      <c r="WE309" s="91"/>
      <c r="WF309" s="91"/>
      <c r="WG309" s="91"/>
      <c r="WH309" s="91"/>
      <c r="WI309" s="91"/>
      <c r="WJ309" s="91"/>
      <c r="WK309" s="91"/>
      <c r="WL309" s="91"/>
      <c r="WM309" s="91"/>
      <c r="WN309" s="91"/>
      <c r="WO309" s="91"/>
      <c r="WP309" s="91"/>
      <c r="WQ309" s="91"/>
      <c r="WR309" s="91"/>
      <c r="WS309" s="91"/>
      <c r="WT309" s="91"/>
      <c r="WU309" s="91"/>
      <c r="WV309" s="91"/>
      <c r="WW309" s="91"/>
      <c r="WX309" s="91"/>
      <c r="WY309" s="91"/>
      <c r="WZ309" s="91"/>
      <c r="XA309" s="91"/>
      <c r="XB309" s="91"/>
      <c r="XC309" s="91"/>
      <c r="XD309" s="91"/>
      <c r="XE309" s="91"/>
      <c r="XF309" s="91"/>
      <c r="XG309" s="91"/>
      <c r="XH309" s="91"/>
      <c r="XI309" s="91"/>
      <c r="XJ309" s="91"/>
      <c r="XK309" s="91"/>
      <c r="XL309" s="91"/>
      <c r="XM309" s="91"/>
      <c r="XN309" s="91"/>
      <c r="XO309" s="91"/>
      <c r="XP309" s="91"/>
      <c r="XQ309" s="91"/>
      <c r="XR309" s="91"/>
      <c r="XS309" s="91"/>
      <c r="XT309" s="91"/>
      <c r="XU309" s="91"/>
      <c r="XV309" s="91"/>
      <c r="XW309" s="91"/>
      <c r="XX309" s="91"/>
      <c r="XY309" s="91"/>
      <c r="XZ309" s="91"/>
      <c r="YA309" s="91"/>
      <c r="YB309" s="91"/>
      <c r="YC309" s="91"/>
      <c r="YD309" s="91"/>
      <c r="YE309" s="91"/>
      <c r="YF309" s="91"/>
      <c r="YG309" s="91"/>
      <c r="YH309" s="91"/>
      <c r="YI309" s="91"/>
      <c r="YJ309" s="91"/>
      <c r="YK309" s="91"/>
      <c r="YL309" s="91"/>
      <c r="YM309" s="91"/>
      <c r="YN309" s="91"/>
      <c r="YO309" s="91"/>
      <c r="YP309" s="91"/>
      <c r="YQ309" s="91"/>
      <c r="YR309" s="91"/>
      <c r="YS309" s="91"/>
      <c r="YT309" s="91"/>
      <c r="YU309" s="91"/>
      <c r="YV309" s="91"/>
      <c r="YW309" s="91"/>
      <c r="YX309" s="91"/>
      <c r="YY309" s="91"/>
      <c r="YZ309" s="91"/>
      <c r="ZA309" s="91"/>
      <c r="ZB309" s="91"/>
      <c r="ZC309" s="91"/>
      <c r="ZD309" s="91"/>
      <c r="ZE309" s="91"/>
      <c r="ZF309" s="91"/>
      <c r="ZG309" s="91"/>
      <c r="ZH309" s="91"/>
      <c r="ZI309" s="91"/>
      <c r="ZJ309" s="91"/>
      <c r="ZK309" s="91"/>
      <c r="ZL309" s="91"/>
      <c r="ZM309" s="91"/>
      <c r="ZN309" s="91"/>
      <c r="ZO309" s="91"/>
      <c r="ZP309" s="91"/>
      <c r="ZQ309" s="91"/>
      <c r="ZR309" s="91"/>
      <c r="ZS309" s="91"/>
      <c r="ZT309" s="91"/>
      <c r="ZU309" s="91"/>
      <c r="ZV309" s="91"/>
      <c r="ZW309" s="91"/>
      <c r="ZX309" s="91"/>
      <c r="ZY309" s="91"/>
      <c r="ZZ309" s="91"/>
      <c r="AAA309" s="91"/>
      <c r="AAB309" s="91"/>
      <c r="AAC309" s="91"/>
      <c r="AAD309" s="91"/>
      <c r="AAE309" s="91"/>
      <c r="AAF309" s="91"/>
      <c r="AAG309" s="91"/>
      <c r="AAH309" s="91"/>
      <c r="AAI309" s="91"/>
      <c r="AAJ309" s="91"/>
      <c r="AAK309" s="91"/>
      <c r="AAL309" s="91"/>
      <c r="AAM309" s="91"/>
      <c r="AAN309" s="91"/>
      <c r="AAO309" s="91"/>
      <c r="AAP309" s="91"/>
      <c r="AAQ309" s="91"/>
      <c r="AAR309" s="91"/>
      <c r="AAS309" s="91"/>
      <c r="AAT309" s="91"/>
      <c r="AAU309" s="91"/>
      <c r="AAV309" s="91"/>
      <c r="AAW309" s="91"/>
      <c r="AAX309" s="91"/>
      <c r="AAY309" s="91"/>
      <c r="AAZ309" s="91"/>
      <c r="ABA309" s="91"/>
      <c r="ABB309" s="91"/>
      <c r="ABC309" s="91"/>
      <c r="ABD309" s="91"/>
      <c r="ABE309" s="91"/>
      <c r="ABF309" s="91"/>
      <c r="ABG309" s="91"/>
      <c r="ABH309" s="91"/>
      <c r="ABI309" s="91"/>
      <c r="ABJ309" s="91"/>
      <c r="ABK309" s="91"/>
      <c r="ABL309" s="91"/>
      <c r="ABM309" s="91"/>
      <c r="ABN309" s="91"/>
      <c r="ABO309" s="91"/>
      <c r="ABP309" s="91"/>
      <c r="ABQ309" s="91"/>
      <c r="ABR309" s="91"/>
      <c r="ABS309" s="91"/>
      <c r="ABT309" s="91"/>
      <c r="ABU309" s="91"/>
      <c r="ABV309" s="91"/>
      <c r="ABW309" s="91"/>
      <c r="ABX309" s="91"/>
      <c r="ABY309" s="91"/>
      <c r="ABZ309" s="91"/>
      <c r="ACA309" s="91"/>
      <c r="ACB309" s="91"/>
      <c r="ACC309" s="91"/>
      <c r="ACD309" s="91"/>
      <c r="ACE309" s="91"/>
      <c r="ACF309" s="91"/>
      <c r="ACG309" s="91"/>
      <c r="ACH309" s="91"/>
      <c r="ACI309" s="91"/>
      <c r="ACJ309" s="91"/>
      <c r="ACK309" s="91"/>
      <c r="ACL309" s="91"/>
      <c r="ACM309" s="91"/>
      <c r="ACN309" s="91"/>
      <c r="ACO309" s="91"/>
      <c r="ACP309" s="91"/>
      <c r="ACQ309" s="91"/>
      <c r="ACR309" s="91"/>
      <c r="ACS309" s="91"/>
      <c r="ACT309" s="91"/>
      <c r="ACU309" s="91"/>
      <c r="ACV309" s="91"/>
      <c r="ACW309" s="91"/>
      <c r="ACX309" s="91"/>
      <c r="ACY309" s="91"/>
      <c r="ACZ309" s="91"/>
      <c r="ADA309" s="91"/>
      <c r="ADB309" s="91"/>
      <c r="ADC309" s="91"/>
      <c r="ADD309" s="91"/>
      <c r="ADE309" s="91"/>
      <c r="ADF309" s="91"/>
      <c r="ADG309" s="91"/>
      <c r="ADH309" s="91"/>
      <c r="ADI309" s="91"/>
      <c r="ADJ309" s="91"/>
      <c r="ADK309" s="91"/>
      <c r="ADL309" s="91"/>
      <c r="ADM309" s="91"/>
      <c r="ADN309" s="91"/>
      <c r="ADO309" s="91"/>
      <c r="ADP309" s="91"/>
      <c r="ADQ309" s="91"/>
      <c r="ADR309" s="91"/>
      <c r="ADS309" s="91"/>
      <c r="ADT309" s="91"/>
      <c r="ADU309" s="91"/>
      <c r="ADV309" s="91"/>
      <c r="ADW309" s="91"/>
      <c r="ADX309" s="91"/>
      <c r="ADY309" s="91"/>
      <c r="ADZ309" s="91"/>
      <c r="AEA309" s="91"/>
      <c r="AEB309" s="91"/>
      <c r="AEC309" s="91"/>
      <c r="AED309" s="91"/>
      <c r="AEE309" s="91"/>
      <c r="AEF309" s="91"/>
      <c r="AEG309" s="91"/>
      <c r="AEH309" s="91"/>
      <c r="AEI309" s="91"/>
      <c r="AEJ309" s="91"/>
      <c r="AEK309" s="91"/>
      <c r="AEL309" s="91"/>
      <c r="AEM309" s="91"/>
      <c r="AEN309" s="91"/>
      <c r="AEO309" s="91"/>
      <c r="AEP309" s="91"/>
      <c r="AEQ309" s="91"/>
      <c r="AER309" s="91"/>
      <c r="AES309" s="91"/>
      <c r="AET309" s="91"/>
      <c r="AEU309" s="91"/>
      <c r="AEV309" s="91"/>
      <c r="AEW309" s="91"/>
      <c r="AEX309" s="91"/>
      <c r="AEY309" s="91"/>
      <c r="AEZ309" s="91"/>
      <c r="AFA309" s="91"/>
      <c r="AFB309" s="91"/>
      <c r="AFC309" s="91"/>
      <c r="AFD309" s="91"/>
      <c r="AFE309" s="91"/>
      <c r="AFF309" s="91"/>
      <c r="AFG309" s="91"/>
      <c r="AFH309" s="91"/>
      <c r="AFI309" s="91"/>
      <c r="AFJ309" s="91"/>
      <c r="AFK309" s="91"/>
      <c r="AFL309" s="91"/>
      <c r="AFM309" s="91"/>
      <c r="AFN309" s="91"/>
      <c r="AFO309" s="91"/>
      <c r="AFP309" s="91"/>
      <c r="AFQ309" s="91"/>
      <c r="AFR309" s="91"/>
      <c r="AFS309" s="91"/>
      <c r="AFT309" s="91"/>
      <c r="AFU309" s="91"/>
      <c r="AFV309" s="91"/>
      <c r="AFW309" s="91"/>
      <c r="AFX309" s="91"/>
      <c r="AFY309" s="91"/>
      <c r="AFZ309" s="91"/>
      <c r="AGA309" s="91"/>
      <c r="AGB309" s="91"/>
      <c r="AGC309" s="91"/>
      <c r="AGD309" s="91"/>
      <c r="AGE309" s="91"/>
      <c r="AGF309" s="91"/>
      <c r="AGG309" s="91"/>
      <c r="AGH309" s="91"/>
      <c r="AGI309" s="91"/>
      <c r="AGJ309" s="91"/>
      <c r="AGK309" s="91"/>
      <c r="AGL309" s="91"/>
      <c r="AGM309" s="91"/>
      <c r="AGN309" s="91"/>
      <c r="AGO309" s="91"/>
      <c r="AGP309" s="91"/>
      <c r="AGQ309" s="91"/>
      <c r="AGR309" s="91"/>
      <c r="AGS309" s="91"/>
      <c r="AGT309" s="91"/>
      <c r="AGU309" s="91"/>
      <c r="AGV309" s="91"/>
      <c r="AGW309" s="91"/>
      <c r="AGX309" s="91"/>
      <c r="AGY309" s="91"/>
      <c r="AGZ309" s="91"/>
      <c r="AHA309" s="91"/>
      <c r="AHB309" s="91"/>
      <c r="AHC309" s="91"/>
      <c r="AHD309" s="91"/>
      <c r="AHE309" s="91"/>
      <c r="AHF309" s="91"/>
      <c r="AHG309" s="91"/>
      <c r="AHH309" s="91"/>
      <c r="AHI309" s="91"/>
      <c r="AHJ309" s="91"/>
      <c r="AHK309" s="91"/>
      <c r="AHL309" s="91"/>
      <c r="AHM309" s="91"/>
      <c r="AHN309" s="91"/>
      <c r="AHO309" s="91"/>
      <c r="AHP309" s="91"/>
      <c r="AHQ309" s="91"/>
      <c r="AHR309" s="91"/>
      <c r="AHS309" s="91"/>
      <c r="AHT309" s="91"/>
      <c r="AHU309" s="91"/>
      <c r="AHV309" s="91"/>
      <c r="AHW309" s="91"/>
      <c r="AHX309" s="91"/>
      <c r="AHY309" s="91"/>
      <c r="AHZ309" s="91"/>
      <c r="AIA309" s="91"/>
      <c r="AIB309" s="91"/>
      <c r="AIC309" s="91"/>
      <c r="AID309" s="91"/>
      <c r="AIE309" s="91"/>
      <c r="AIF309" s="91"/>
      <c r="AIG309" s="91"/>
      <c r="AIH309" s="91"/>
      <c r="AII309" s="91"/>
      <c r="AIJ309" s="91"/>
      <c r="AIK309" s="91"/>
      <c r="AIL309" s="91"/>
      <c r="AIM309" s="91"/>
      <c r="AIN309" s="91"/>
      <c r="AIO309" s="91"/>
      <c r="AIP309" s="91"/>
      <c r="AIQ309" s="91"/>
      <c r="AIR309" s="91"/>
      <c r="AIS309" s="91"/>
      <c r="AIT309" s="91"/>
      <c r="AIU309" s="91"/>
      <c r="AIV309" s="91"/>
      <c r="AIW309" s="91"/>
      <c r="AIX309" s="91"/>
      <c r="AIY309" s="91"/>
      <c r="AIZ309" s="91"/>
      <c r="AJA309" s="91"/>
      <c r="AJB309" s="91"/>
      <c r="AJC309" s="91"/>
      <c r="AJD309" s="91"/>
      <c r="AJE309" s="91"/>
      <c r="AJF309" s="91"/>
      <c r="AJG309" s="91"/>
      <c r="AJH309" s="91"/>
      <c r="AJI309" s="91"/>
      <c r="AJJ309" s="91"/>
      <c r="AJK309" s="91"/>
      <c r="AJL309" s="91"/>
      <c r="AJM309" s="91"/>
      <c r="AJN309" s="91"/>
      <c r="AJO309" s="91"/>
      <c r="AJP309" s="91"/>
      <c r="AJQ309" s="91"/>
      <c r="AJR309" s="91"/>
      <c r="AJS309" s="91"/>
      <c r="AJT309" s="91"/>
      <c r="AJU309" s="91"/>
      <c r="AJV309" s="91"/>
      <c r="AJW309" s="91"/>
      <c r="AJX309" s="91"/>
      <c r="AJY309" s="91"/>
      <c r="AJZ309" s="91"/>
      <c r="AKA309" s="91"/>
      <c r="AKB309" s="91"/>
      <c r="AKC309" s="91"/>
      <c r="AKD309" s="91"/>
      <c r="AKE309" s="91"/>
      <c r="AKF309" s="91"/>
      <c r="AKG309" s="91"/>
      <c r="AKH309" s="91"/>
      <c r="AKI309" s="91"/>
      <c r="AKJ309" s="91"/>
      <c r="AKK309" s="91"/>
      <c r="AKL309" s="91"/>
      <c r="AKM309" s="91"/>
      <c r="AKN309" s="91"/>
      <c r="AKO309" s="91"/>
      <c r="AKP309" s="91"/>
      <c r="AKQ309" s="91"/>
      <c r="AKR309" s="91"/>
      <c r="AKS309" s="91"/>
      <c r="AKT309" s="91"/>
      <c r="AKU309" s="91"/>
      <c r="AKV309" s="91"/>
      <c r="AKW309" s="91"/>
      <c r="AKX309" s="91"/>
      <c r="AKY309" s="91"/>
      <c r="AKZ309" s="91"/>
      <c r="ALA309" s="91"/>
      <c r="ALB309" s="91"/>
      <c r="ALC309" s="91"/>
      <c r="ALD309" s="91"/>
      <c r="ALE309" s="91"/>
      <c r="ALF309" s="91"/>
      <c r="ALG309" s="91"/>
      <c r="ALH309" s="91"/>
      <c r="ALI309" s="91"/>
      <c r="ALJ309" s="91"/>
      <c r="ALK309" s="91"/>
      <c r="ALL309" s="91"/>
      <c r="ALM309" s="91"/>
      <c r="ALN309" s="91"/>
      <c r="ALO309" s="91"/>
      <c r="ALP309" s="91"/>
      <c r="ALQ309" s="91"/>
      <c r="ALR309" s="91"/>
      <c r="ALS309" s="91"/>
      <c r="ALT309" s="91"/>
      <c r="ALU309" s="91"/>
      <c r="ALV309" s="91"/>
      <c r="ALW309" s="91"/>
      <c r="ALX309" s="91"/>
      <c r="ALY309" s="91"/>
      <c r="ALZ309" s="91"/>
      <c r="AMA309" s="91"/>
      <c r="AMB309" s="91"/>
      <c r="AMC309" s="91"/>
      <c r="AMD309" s="91"/>
      <c r="AME309" s="91"/>
      <c r="AMF309" s="91"/>
      <c r="AMG309" s="91"/>
      <c r="AMH309" s="91"/>
      <c r="AMI309" s="91"/>
      <c r="AMJ309" s="91"/>
    </row>
    <row r="310" spans="1:1024" x14ac:dyDescent="0.35">
      <c r="A310" s="107">
        <v>43947</v>
      </c>
      <c r="B310" s="103">
        <v>0.5</v>
      </c>
      <c r="C310" s="105">
        <v>2565</v>
      </c>
      <c r="D310" s="91"/>
      <c r="E310" s="91"/>
      <c r="F310" s="91"/>
      <c r="G310" s="91"/>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c r="IW310" s="91"/>
      <c r="IX310" s="91"/>
      <c r="IY310" s="91"/>
      <c r="IZ310" s="91"/>
      <c r="JA310" s="91"/>
      <c r="JB310" s="91"/>
      <c r="JC310" s="91"/>
      <c r="JD310" s="91"/>
      <c r="JE310" s="91"/>
      <c r="JF310" s="91"/>
      <c r="JG310" s="91"/>
      <c r="JH310" s="91"/>
      <c r="JI310" s="91"/>
      <c r="JJ310" s="91"/>
      <c r="JK310" s="91"/>
      <c r="JL310" s="91"/>
      <c r="JM310" s="91"/>
      <c r="JN310" s="91"/>
      <c r="JO310" s="91"/>
      <c r="JP310" s="91"/>
      <c r="JQ310" s="91"/>
      <c r="JR310" s="91"/>
      <c r="JS310" s="91"/>
      <c r="JT310" s="91"/>
      <c r="JU310" s="91"/>
      <c r="JV310" s="91"/>
      <c r="JW310" s="91"/>
      <c r="JX310" s="91"/>
      <c r="JY310" s="91"/>
      <c r="JZ310" s="91"/>
      <c r="KA310" s="91"/>
      <c r="KB310" s="91"/>
      <c r="KC310" s="91"/>
      <c r="KD310" s="91"/>
      <c r="KE310" s="91"/>
      <c r="KF310" s="91"/>
      <c r="KG310" s="91"/>
      <c r="KH310" s="91"/>
      <c r="KI310" s="91"/>
      <c r="KJ310" s="91"/>
      <c r="KK310" s="91"/>
      <c r="KL310" s="91"/>
      <c r="KM310" s="91"/>
      <c r="KN310" s="91"/>
      <c r="KO310" s="91"/>
      <c r="KP310" s="91"/>
      <c r="KQ310" s="91"/>
      <c r="KR310" s="91"/>
      <c r="KS310" s="91"/>
      <c r="KT310" s="91"/>
      <c r="KU310" s="91"/>
      <c r="KV310" s="91"/>
      <c r="KW310" s="91"/>
      <c r="KX310" s="91"/>
      <c r="KY310" s="91"/>
      <c r="KZ310" s="91"/>
      <c r="LA310" s="91"/>
      <c r="LB310" s="91"/>
      <c r="LC310" s="91"/>
      <c r="LD310" s="91"/>
      <c r="LE310" s="91"/>
      <c r="LF310" s="91"/>
      <c r="LG310" s="91"/>
      <c r="LH310" s="91"/>
      <c r="LI310" s="91"/>
      <c r="LJ310" s="91"/>
      <c r="LK310" s="91"/>
      <c r="LL310" s="91"/>
      <c r="LM310" s="91"/>
      <c r="LN310" s="91"/>
      <c r="LO310" s="91"/>
      <c r="LP310" s="91"/>
      <c r="LQ310" s="91"/>
      <c r="LR310" s="91"/>
      <c r="LS310" s="91"/>
      <c r="LT310" s="91"/>
      <c r="LU310" s="91"/>
      <c r="LV310" s="91"/>
      <c r="LW310" s="91"/>
      <c r="LX310" s="91"/>
      <c r="LY310" s="91"/>
      <c r="LZ310" s="91"/>
      <c r="MA310" s="91"/>
      <c r="MB310" s="91"/>
      <c r="MC310" s="91"/>
      <c r="MD310" s="91"/>
      <c r="ME310" s="91"/>
      <c r="MF310" s="91"/>
      <c r="MG310" s="91"/>
      <c r="MH310" s="91"/>
      <c r="MI310" s="91"/>
      <c r="MJ310" s="91"/>
      <c r="MK310" s="91"/>
      <c r="ML310" s="91"/>
      <c r="MM310" s="91"/>
      <c r="MN310" s="91"/>
      <c r="MO310" s="91"/>
      <c r="MP310" s="91"/>
      <c r="MQ310" s="91"/>
      <c r="MR310" s="91"/>
      <c r="MS310" s="91"/>
      <c r="MT310" s="91"/>
      <c r="MU310" s="91"/>
      <c r="MV310" s="91"/>
      <c r="MW310" s="91"/>
      <c r="MX310" s="91"/>
      <c r="MY310" s="91"/>
      <c r="MZ310" s="91"/>
      <c r="NA310" s="91"/>
      <c r="NB310" s="91"/>
      <c r="NC310" s="91"/>
      <c r="ND310" s="91"/>
      <c r="NE310" s="91"/>
      <c r="NF310" s="91"/>
      <c r="NG310" s="91"/>
      <c r="NH310" s="91"/>
      <c r="NI310" s="91"/>
      <c r="NJ310" s="91"/>
      <c r="NK310" s="91"/>
      <c r="NL310" s="91"/>
      <c r="NM310" s="91"/>
      <c r="NN310" s="91"/>
      <c r="NO310" s="91"/>
      <c r="NP310" s="91"/>
      <c r="NQ310" s="91"/>
      <c r="NR310" s="91"/>
      <c r="NS310" s="91"/>
      <c r="NT310" s="91"/>
      <c r="NU310" s="91"/>
      <c r="NV310" s="91"/>
      <c r="NW310" s="91"/>
      <c r="NX310" s="91"/>
      <c r="NY310" s="91"/>
      <c r="NZ310" s="91"/>
      <c r="OA310" s="91"/>
      <c r="OB310" s="91"/>
      <c r="OC310" s="91"/>
      <c r="OD310" s="91"/>
      <c r="OE310" s="91"/>
      <c r="OF310" s="91"/>
      <c r="OG310" s="91"/>
      <c r="OH310" s="91"/>
      <c r="OI310" s="91"/>
      <c r="OJ310" s="91"/>
      <c r="OK310" s="91"/>
      <c r="OL310" s="91"/>
      <c r="OM310" s="91"/>
      <c r="ON310" s="91"/>
      <c r="OO310" s="91"/>
      <c r="OP310" s="91"/>
      <c r="OQ310" s="91"/>
      <c r="OR310" s="91"/>
      <c r="OS310" s="91"/>
      <c r="OT310" s="91"/>
      <c r="OU310" s="91"/>
      <c r="OV310" s="91"/>
      <c r="OW310" s="91"/>
      <c r="OX310" s="91"/>
      <c r="OY310" s="91"/>
      <c r="OZ310" s="91"/>
      <c r="PA310" s="91"/>
      <c r="PB310" s="91"/>
      <c r="PC310" s="91"/>
      <c r="PD310" s="91"/>
      <c r="PE310" s="91"/>
      <c r="PF310" s="91"/>
      <c r="PG310" s="91"/>
      <c r="PH310" s="91"/>
      <c r="PI310" s="91"/>
      <c r="PJ310" s="91"/>
      <c r="PK310" s="91"/>
      <c r="PL310" s="91"/>
      <c r="PM310" s="91"/>
      <c r="PN310" s="91"/>
      <c r="PO310" s="91"/>
      <c r="PP310" s="91"/>
      <c r="PQ310" s="91"/>
      <c r="PR310" s="91"/>
      <c r="PS310" s="91"/>
      <c r="PT310" s="91"/>
      <c r="PU310" s="91"/>
      <c r="PV310" s="91"/>
      <c r="PW310" s="91"/>
      <c r="PX310" s="91"/>
      <c r="PY310" s="91"/>
      <c r="PZ310" s="91"/>
      <c r="QA310" s="91"/>
      <c r="QB310" s="91"/>
      <c r="QC310" s="91"/>
      <c r="QD310" s="91"/>
      <c r="QE310" s="91"/>
      <c r="QF310" s="91"/>
      <c r="QG310" s="91"/>
      <c r="QH310" s="91"/>
      <c r="QI310" s="91"/>
      <c r="QJ310" s="91"/>
      <c r="QK310" s="91"/>
      <c r="QL310" s="91"/>
      <c r="QM310" s="91"/>
      <c r="QN310" s="91"/>
      <c r="QO310" s="91"/>
      <c r="QP310" s="91"/>
      <c r="QQ310" s="91"/>
      <c r="QR310" s="91"/>
      <c r="QS310" s="91"/>
      <c r="QT310" s="91"/>
      <c r="QU310" s="91"/>
      <c r="QV310" s="91"/>
      <c r="QW310" s="91"/>
      <c r="QX310" s="91"/>
      <c r="QY310" s="91"/>
      <c r="QZ310" s="91"/>
      <c r="RA310" s="91"/>
      <c r="RB310" s="91"/>
      <c r="RC310" s="91"/>
      <c r="RD310" s="91"/>
      <c r="RE310" s="91"/>
      <c r="RF310" s="91"/>
      <c r="RG310" s="91"/>
      <c r="RH310" s="91"/>
      <c r="RI310" s="91"/>
      <c r="RJ310" s="91"/>
      <c r="RK310" s="91"/>
      <c r="RL310" s="91"/>
      <c r="RM310" s="91"/>
      <c r="RN310" s="91"/>
      <c r="RO310" s="91"/>
      <c r="RP310" s="91"/>
      <c r="RQ310" s="91"/>
      <c r="RR310" s="91"/>
      <c r="RS310" s="91"/>
      <c r="RT310" s="91"/>
      <c r="RU310" s="91"/>
      <c r="RV310" s="91"/>
      <c r="RW310" s="91"/>
      <c r="RX310" s="91"/>
      <c r="RY310" s="91"/>
      <c r="RZ310" s="91"/>
      <c r="SA310" s="91"/>
      <c r="SB310" s="91"/>
      <c r="SC310" s="91"/>
      <c r="SD310" s="91"/>
      <c r="SE310" s="91"/>
      <c r="SF310" s="91"/>
      <c r="SG310" s="91"/>
      <c r="SH310" s="91"/>
      <c r="SI310" s="91"/>
      <c r="SJ310" s="91"/>
      <c r="SK310" s="91"/>
      <c r="SL310" s="91"/>
      <c r="SM310" s="91"/>
      <c r="SN310" s="91"/>
      <c r="SO310" s="91"/>
      <c r="SP310" s="91"/>
      <c r="SQ310" s="91"/>
      <c r="SR310" s="91"/>
      <c r="SS310" s="91"/>
      <c r="ST310" s="91"/>
      <c r="SU310" s="91"/>
      <c r="SV310" s="91"/>
      <c r="SW310" s="91"/>
      <c r="SX310" s="91"/>
      <c r="SY310" s="91"/>
      <c r="SZ310" s="91"/>
      <c r="TA310" s="91"/>
      <c r="TB310" s="91"/>
      <c r="TC310" s="91"/>
      <c r="TD310" s="91"/>
      <c r="TE310" s="91"/>
      <c r="TF310" s="91"/>
      <c r="TG310" s="91"/>
      <c r="TH310" s="91"/>
      <c r="TI310" s="91"/>
      <c r="TJ310" s="91"/>
      <c r="TK310" s="91"/>
      <c r="TL310" s="91"/>
      <c r="TM310" s="91"/>
      <c r="TN310" s="91"/>
      <c r="TO310" s="91"/>
      <c r="TP310" s="91"/>
      <c r="TQ310" s="91"/>
      <c r="TR310" s="91"/>
      <c r="TS310" s="91"/>
      <c r="TT310" s="91"/>
      <c r="TU310" s="91"/>
      <c r="TV310" s="91"/>
      <c r="TW310" s="91"/>
      <c r="TX310" s="91"/>
      <c r="TY310" s="91"/>
      <c r="TZ310" s="91"/>
      <c r="UA310" s="91"/>
      <c r="UB310" s="91"/>
      <c r="UC310" s="91"/>
      <c r="UD310" s="91"/>
      <c r="UE310" s="91"/>
      <c r="UF310" s="91"/>
      <c r="UG310" s="91"/>
      <c r="UH310" s="91"/>
      <c r="UI310" s="91"/>
      <c r="UJ310" s="91"/>
      <c r="UK310" s="91"/>
      <c r="UL310" s="91"/>
      <c r="UM310" s="91"/>
      <c r="UN310" s="91"/>
      <c r="UO310" s="91"/>
      <c r="UP310" s="91"/>
      <c r="UQ310" s="91"/>
      <c r="UR310" s="91"/>
      <c r="US310" s="91"/>
      <c r="UT310" s="91"/>
      <c r="UU310" s="91"/>
      <c r="UV310" s="91"/>
      <c r="UW310" s="91"/>
      <c r="UX310" s="91"/>
      <c r="UY310" s="91"/>
      <c r="UZ310" s="91"/>
      <c r="VA310" s="91"/>
      <c r="VB310" s="91"/>
      <c r="VC310" s="91"/>
      <c r="VD310" s="91"/>
      <c r="VE310" s="91"/>
      <c r="VF310" s="91"/>
      <c r="VG310" s="91"/>
      <c r="VH310" s="91"/>
      <c r="VI310" s="91"/>
      <c r="VJ310" s="91"/>
      <c r="VK310" s="91"/>
      <c r="VL310" s="91"/>
      <c r="VM310" s="91"/>
      <c r="VN310" s="91"/>
      <c r="VO310" s="91"/>
      <c r="VP310" s="91"/>
      <c r="VQ310" s="91"/>
      <c r="VR310" s="91"/>
      <c r="VS310" s="91"/>
      <c r="VT310" s="91"/>
      <c r="VU310" s="91"/>
      <c r="VV310" s="91"/>
      <c r="VW310" s="91"/>
      <c r="VX310" s="91"/>
      <c r="VY310" s="91"/>
      <c r="VZ310" s="91"/>
      <c r="WA310" s="91"/>
      <c r="WB310" s="91"/>
      <c r="WC310" s="91"/>
      <c r="WD310" s="91"/>
      <c r="WE310" s="91"/>
      <c r="WF310" s="91"/>
      <c r="WG310" s="91"/>
      <c r="WH310" s="91"/>
      <c r="WI310" s="91"/>
      <c r="WJ310" s="91"/>
      <c r="WK310" s="91"/>
      <c r="WL310" s="91"/>
      <c r="WM310" s="91"/>
      <c r="WN310" s="91"/>
      <c r="WO310" s="91"/>
      <c r="WP310" s="91"/>
      <c r="WQ310" s="91"/>
      <c r="WR310" s="91"/>
      <c r="WS310" s="91"/>
      <c r="WT310" s="91"/>
      <c r="WU310" s="91"/>
      <c r="WV310" s="91"/>
      <c r="WW310" s="91"/>
      <c r="WX310" s="91"/>
      <c r="WY310" s="91"/>
      <c r="WZ310" s="91"/>
      <c r="XA310" s="91"/>
      <c r="XB310" s="91"/>
      <c r="XC310" s="91"/>
      <c r="XD310" s="91"/>
      <c r="XE310" s="91"/>
      <c r="XF310" s="91"/>
      <c r="XG310" s="91"/>
      <c r="XH310" s="91"/>
      <c r="XI310" s="91"/>
      <c r="XJ310" s="91"/>
      <c r="XK310" s="91"/>
      <c r="XL310" s="91"/>
      <c r="XM310" s="91"/>
      <c r="XN310" s="91"/>
      <c r="XO310" s="91"/>
      <c r="XP310" s="91"/>
      <c r="XQ310" s="91"/>
      <c r="XR310" s="91"/>
      <c r="XS310" s="91"/>
      <c r="XT310" s="91"/>
      <c r="XU310" s="91"/>
      <c r="XV310" s="91"/>
      <c r="XW310" s="91"/>
      <c r="XX310" s="91"/>
      <c r="XY310" s="91"/>
      <c r="XZ310" s="91"/>
      <c r="YA310" s="91"/>
      <c r="YB310" s="91"/>
      <c r="YC310" s="91"/>
      <c r="YD310" s="91"/>
      <c r="YE310" s="91"/>
      <c r="YF310" s="91"/>
      <c r="YG310" s="91"/>
      <c r="YH310" s="91"/>
      <c r="YI310" s="91"/>
      <c r="YJ310" s="91"/>
      <c r="YK310" s="91"/>
      <c r="YL310" s="91"/>
      <c r="YM310" s="91"/>
      <c r="YN310" s="91"/>
      <c r="YO310" s="91"/>
      <c r="YP310" s="91"/>
      <c r="YQ310" s="91"/>
      <c r="YR310" s="91"/>
      <c r="YS310" s="91"/>
      <c r="YT310" s="91"/>
      <c r="YU310" s="91"/>
      <c r="YV310" s="91"/>
      <c r="YW310" s="91"/>
      <c r="YX310" s="91"/>
      <c r="YY310" s="91"/>
      <c r="YZ310" s="91"/>
      <c r="ZA310" s="91"/>
      <c r="ZB310" s="91"/>
      <c r="ZC310" s="91"/>
      <c r="ZD310" s="91"/>
      <c r="ZE310" s="91"/>
      <c r="ZF310" s="91"/>
      <c r="ZG310" s="91"/>
      <c r="ZH310" s="91"/>
      <c r="ZI310" s="91"/>
      <c r="ZJ310" s="91"/>
      <c r="ZK310" s="91"/>
      <c r="ZL310" s="91"/>
      <c r="ZM310" s="91"/>
      <c r="ZN310" s="91"/>
      <c r="ZO310" s="91"/>
      <c r="ZP310" s="91"/>
      <c r="ZQ310" s="91"/>
      <c r="ZR310" s="91"/>
      <c r="ZS310" s="91"/>
      <c r="ZT310" s="91"/>
      <c r="ZU310" s="91"/>
      <c r="ZV310" s="91"/>
      <c r="ZW310" s="91"/>
      <c r="ZX310" s="91"/>
      <c r="ZY310" s="91"/>
      <c r="ZZ310" s="91"/>
      <c r="AAA310" s="91"/>
      <c r="AAB310" s="91"/>
      <c r="AAC310" s="91"/>
      <c r="AAD310" s="91"/>
      <c r="AAE310" s="91"/>
      <c r="AAF310" s="91"/>
      <c r="AAG310" s="91"/>
      <c r="AAH310" s="91"/>
      <c r="AAI310" s="91"/>
      <c r="AAJ310" s="91"/>
      <c r="AAK310" s="91"/>
      <c r="AAL310" s="91"/>
      <c r="AAM310" s="91"/>
      <c r="AAN310" s="91"/>
      <c r="AAO310" s="91"/>
      <c r="AAP310" s="91"/>
      <c r="AAQ310" s="91"/>
      <c r="AAR310" s="91"/>
      <c r="AAS310" s="91"/>
      <c r="AAT310" s="91"/>
      <c r="AAU310" s="91"/>
      <c r="AAV310" s="91"/>
      <c r="AAW310" s="91"/>
      <c r="AAX310" s="91"/>
      <c r="AAY310" s="91"/>
      <c r="AAZ310" s="91"/>
      <c r="ABA310" s="91"/>
      <c r="ABB310" s="91"/>
      <c r="ABC310" s="91"/>
      <c r="ABD310" s="91"/>
      <c r="ABE310" s="91"/>
      <c r="ABF310" s="91"/>
      <c r="ABG310" s="91"/>
      <c r="ABH310" s="91"/>
      <c r="ABI310" s="91"/>
      <c r="ABJ310" s="91"/>
      <c r="ABK310" s="91"/>
      <c r="ABL310" s="91"/>
      <c r="ABM310" s="91"/>
      <c r="ABN310" s="91"/>
      <c r="ABO310" s="91"/>
      <c r="ABP310" s="91"/>
      <c r="ABQ310" s="91"/>
      <c r="ABR310" s="91"/>
      <c r="ABS310" s="91"/>
      <c r="ABT310" s="91"/>
      <c r="ABU310" s="91"/>
      <c r="ABV310" s="91"/>
      <c r="ABW310" s="91"/>
      <c r="ABX310" s="91"/>
      <c r="ABY310" s="91"/>
      <c r="ABZ310" s="91"/>
      <c r="ACA310" s="91"/>
      <c r="ACB310" s="91"/>
      <c r="ACC310" s="91"/>
      <c r="ACD310" s="91"/>
      <c r="ACE310" s="91"/>
      <c r="ACF310" s="91"/>
      <c r="ACG310" s="91"/>
      <c r="ACH310" s="91"/>
      <c r="ACI310" s="91"/>
      <c r="ACJ310" s="91"/>
      <c r="ACK310" s="91"/>
      <c r="ACL310" s="91"/>
      <c r="ACM310" s="91"/>
      <c r="ACN310" s="91"/>
      <c r="ACO310" s="91"/>
      <c r="ACP310" s="91"/>
      <c r="ACQ310" s="91"/>
      <c r="ACR310" s="91"/>
      <c r="ACS310" s="91"/>
      <c r="ACT310" s="91"/>
      <c r="ACU310" s="91"/>
      <c r="ACV310" s="91"/>
      <c r="ACW310" s="91"/>
      <c r="ACX310" s="91"/>
      <c r="ACY310" s="91"/>
      <c r="ACZ310" s="91"/>
      <c r="ADA310" s="91"/>
      <c r="ADB310" s="91"/>
      <c r="ADC310" s="91"/>
      <c r="ADD310" s="91"/>
      <c r="ADE310" s="91"/>
      <c r="ADF310" s="91"/>
      <c r="ADG310" s="91"/>
      <c r="ADH310" s="91"/>
      <c r="ADI310" s="91"/>
      <c r="ADJ310" s="91"/>
      <c r="ADK310" s="91"/>
      <c r="ADL310" s="91"/>
      <c r="ADM310" s="91"/>
      <c r="ADN310" s="91"/>
      <c r="ADO310" s="91"/>
      <c r="ADP310" s="91"/>
      <c r="ADQ310" s="91"/>
      <c r="ADR310" s="91"/>
      <c r="ADS310" s="91"/>
      <c r="ADT310" s="91"/>
      <c r="ADU310" s="91"/>
      <c r="ADV310" s="91"/>
      <c r="ADW310" s="91"/>
      <c r="ADX310" s="91"/>
      <c r="ADY310" s="91"/>
      <c r="ADZ310" s="91"/>
      <c r="AEA310" s="91"/>
      <c r="AEB310" s="91"/>
      <c r="AEC310" s="91"/>
      <c r="AED310" s="91"/>
      <c r="AEE310" s="91"/>
      <c r="AEF310" s="91"/>
      <c r="AEG310" s="91"/>
      <c r="AEH310" s="91"/>
      <c r="AEI310" s="91"/>
      <c r="AEJ310" s="91"/>
      <c r="AEK310" s="91"/>
      <c r="AEL310" s="91"/>
      <c r="AEM310" s="91"/>
      <c r="AEN310" s="91"/>
      <c r="AEO310" s="91"/>
      <c r="AEP310" s="91"/>
      <c r="AEQ310" s="91"/>
      <c r="AER310" s="91"/>
      <c r="AES310" s="91"/>
      <c r="AET310" s="91"/>
      <c r="AEU310" s="91"/>
      <c r="AEV310" s="91"/>
      <c r="AEW310" s="91"/>
      <c r="AEX310" s="91"/>
      <c r="AEY310" s="91"/>
      <c r="AEZ310" s="91"/>
      <c r="AFA310" s="91"/>
      <c r="AFB310" s="91"/>
      <c r="AFC310" s="91"/>
      <c r="AFD310" s="91"/>
      <c r="AFE310" s="91"/>
      <c r="AFF310" s="91"/>
      <c r="AFG310" s="91"/>
      <c r="AFH310" s="91"/>
      <c r="AFI310" s="91"/>
      <c r="AFJ310" s="91"/>
      <c r="AFK310" s="91"/>
      <c r="AFL310" s="91"/>
      <c r="AFM310" s="91"/>
      <c r="AFN310" s="91"/>
      <c r="AFO310" s="91"/>
      <c r="AFP310" s="91"/>
      <c r="AFQ310" s="91"/>
      <c r="AFR310" s="91"/>
      <c r="AFS310" s="91"/>
      <c r="AFT310" s="91"/>
      <c r="AFU310" s="91"/>
      <c r="AFV310" s="91"/>
      <c r="AFW310" s="91"/>
      <c r="AFX310" s="91"/>
      <c r="AFY310" s="91"/>
      <c r="AFZ310" s="91"/>
      <c r="AGA310" s="91"/>
      <c r="AGB310" s="91"/>
      <c r="AGC310" s="91"/>
      <c r="AGD310" s="91"/>
      <c r="AGE310" s="91"/>
      <c r="AGF310" s="91"/>
      <c r="AGG310" s="91"/>
      <c r="AGH310" s="91"/>
      <c r="AGI310" s="91"/>
      <c r="AGJ310" s="91"/>
      <c r="AGK310" s="91"/>
      <c r="AGL310" s="91"/>
      <c r="AGM310" s="91"/>
      <c r="AGN310" s="91"/>
      <c r="AGO310" s="91"/>
      <c r="AGP310" s="91"/>
      <c r="AGQ310" s="91"/>
      <c r="AGR310" s="91"/>
      <c r="AGS310" s="91"/>
      <c r="AGT310" s="91"/>
      <c r="AGU310" s="91"/>
      <c r="AGV310" s="91"/>
      <c r="AGW310" s="91"/>
      <c r="AGX310" s="91"/>
      <c r="AGY310" s="91"/>
      <c r="AGZ310" s="91"/>
      <c r="AHA310" s="91"/>
      <c r="AHB310" s="91"/>
      <c r="AHC310" s="91"/>
      <c r="AHD310" s="91"/>
      <c r="AHE310" s="91"/>
      <c r="AHF310" s="91"/>
      <c r="AHG310" s="91"/>
      <c r="AHH310" s="91"/>
      <c r="AHI310" s="91"/>
      <c r="AHJ310" s="91"/>
      <c r="AHK310" s="91"/>
      <c r="AHL310" s="91"/>
      <c r="AHM310" s="91"/>
      <c r="AHN310" s="91"/>
      <c r="AHO310" s="91"/>
      <c r="AHP310" s="91"/>
      <c r="AHQ310" s="91"/>
      <c r="AHR310" s="91"/>
      <c r="AHS310" s="91"/>
      <c r="AHT310" s="91"/>
      <c r="AHU310" s="91"/>
      <c r="AHV310" s="91"/>
      <c r="AHW310" s="91"/>
      <c r="AHX310" s="91"/>
      <c r="AHY310" s="91"/>
      <c r="AHZ310" s="91"/>
      <c r="AIA310" s="91"/>
      <c r="AIB310" s="91"/>
      <c r="AIC310" s="91"/>
      <c r="AID310" s="91"/>
      <c r="AIE310" s="91"/>
      <c r="AIF310" s="91"/>
      <c r="AIG310" s="91"/>
      <c r="AIH310" s="91"/>
      <c r="AII310" s="91"/>
      <c r="AIJ310" s="91"/>
      <c r="AIK310" s="91"/>
      <c r="AIL310" s="91"/>
      <c r="AIM310" s="91"/>
      <c r="AIN310" s="91"/>
      <c r="AIO310" s="91"/>
      <c r="AIP310" s="91"/>
      <c r="AIQ310" s="91"/>
      <c r="AIR310" s="91"/>
      <c r="AIS310" s="91"/>
      <c r="AIT310" s="91"/>
      <c r="AIU310" s="91"/>
      <c r="AIV310" s="91"/>
      <c r="AIW310" s="91"/>
      <c r="AIX310" s="91"/>
      <c r="AIY310" s="91"/>
      <c r="AIZ310" s="91"/>
      <c r="AJA310" s="91"/>
      <c r="AJB310" s="91"/>
      <c r="AJC310" s="91"/>
      <c r="AJD310" s="91"/>
      <c r="AJE310" s="91"/>
      <c r="AJF310" s="91"/>
      <c r="AJG310" s="91"/>
      <c r="AJH310" s="91"/>
      <c r="AJI310" s="91"/>
      <c r="AJJ310" s="91"/>
      <c r="AJK310" s="91"/>
      <c r="AJL310" s="91"/>
      <c r="AJM310" s="91"/>
      <c r="AJN310" s="91"/>
      <c r="AJO310" s="91"/>
      <c r="AJP310" s="91"/>
      <c r="AJQ310" s="91"/>
      <c r="AJR310" s="91"/>
      <c r="AJS310" s="91"/>
      <c r="AJT310" s="91"/>
      <c r="AJU310" s="91"/>
      <c r="AJV310" s="91"/>
      <c r="AJW310" s="91"/>
      <c r="AJX310" s="91"/>
      <c r="AJY310" s="91"/>
      <c r="AJZ310" s="91"/>
      <c r="AKA310" s="91"/>
      <c r="AKB310" s="91"/>
      <c r="AKC310" s="91"/>
      <c r="AKD310" s="91"/>
      <c r="AKE310" s="91"/>
      <c r="AKF310" s="91"/>
      <c r="AKG310" s="91"/>
      <c r="AKH310" s="91"/>
      <c r="AKI310" s="91"/>
      <c r="AKJ310" s="91"/>
      <c r="AKK310" s="91"/>
      <c r="AKL310" s="91"/>
      <c r="AKM310" s="91"/>
      <c r="AKN310" s="91"/>
      <c r="AKO310" s="91"/>
      <c r="AKP310" s="91"/>
      <c r="AKQ310" s="91"/>
      <c r="AKR310" s="91"/>
      <c r="AKS310" s="91"/>
      <c r="AKT310" s="91"/>
      <c r="AKU310" s="91"/>
      <c r="AKV310" s="91"/>
      <c r="AKW310" s="91"/>
      <c r="AKX310" s="91"/>
      <c r="AKY310" s="91"/>
      <c r="AKZ310" s="91"/>
      <c r="ALA310" s="91"/>
      <c r="ALB310" s="91"/>
      <c r="ALC310" s="91"/>
      <c r="ALD310" s="91"/>
      <c r="ALE310" s="91"/>
      <c r="ALF310" s="91"/>
      <c r="ALG310" s="91"/>
      <c r="ALH310" s="91"/>
      <c r="ALI310" s="91"/>
      <c r="ALJ310" s="91"/>
      <c r="ALK310" s="91"/>
      <c r="ALL310" s="91"/>
      <c r="ALM310" s="91"/>
      <c r="ALN310" s="91"/>
      <c r="ALO310" s="91"/>
      <c r="ALP310" s="91"/>
      <c r="ALQ310" s="91"/>
      <c r="ALR310" s="91"/>
      <c r="ALS310" s="91"/>
      <c r="ALT310" s="91"/>
      <c r="ALU310" s="91"/>
      <c r="ALV310" s="91"/>
      <c r="ALW310" s="91"/>
      <c r="ALX310" s="91"/>
      <c r="ALY310" s="91"/>
      <c r="ALZ310" s="91"/>
      <c r="AMA310" s="91"/>
      <c r="AMB310" s="91"/>
      <c r="AMC310" s="91"/>
      <c r="AMD310" s="91"/>
      <c r="AME310" s="91"/>
      <c r="AMF310" s="91"/>
      <c r="AMG310" s="91"/>
      <c r="AMH310" s="91"/>
      <c r="AMI310" s="91"/>
      <c r="AMJ310" s="91"/>
    </row>
    <row r="311" spans="1:1024" x14ac:dyDescent="0.35">
      <c r="A311" s="107">
        <v>43946</v>
      </c>
      <c r="B311" s="103">
        <v>0.5</v>
      </c>
      <c r="C311" s="105">
        <v>2470</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c r="IW311" s="91"/>
      <c r="IX311" s="91"/>
      <c r="IY311" s="91"/>
      <c r="IZ311" s="91"/>
      <c r="JA311" s="91"/>
      <c r="JB311" s="91"/>
      <c r="JC311" s="91"/>
      <c r="JD311" s="91"/>
      <c r="JE311" s="91"/>
      <c r="JF311" s="91"/>
      <c r="JG311" s="91"/>
      <c r="JH311" s="91"/>
      <c r="JI311" s="91"/>
      <c r="JJ311" s="91"/>
      <c r="JK311" s="91"/>
      <c r="JL311" s="91"/>
      <c r="JM311" s="91"/>
      <c r="JN311" s="91"/>
      <c r="JO311" s="91"/>
      <c r="JP311" s="91"/>
      <c r="JQ311" s="91"/>
      <c r="JR311" s="91"/>
      <c r="JS311" s="91"/>
      <c r="JT311" s="91"/>
      <c r="JU311" s="91"/>
      <c r="JV311" s="91"/>
      <c r="JW311" s="91"/>
      <c r="JX311" s="91"/>
      <c r="JY311" s="91"/>
      <c r="JZ311" s="91"/>
      <c r="KA311" s="91"/>
      <c r="KB311" s="91"/>
      <c r="KC311" s="91"/>
      <c r="KD311" s="91"/>
      <c r="KE311" s="91"/>
      <c r="KF311" s="91"/>
      <c r="KG311" s="91"/>
      <c r="KH311" s="91"/>
      <c r="KI311" s="91"/>
      <c r="KJ311" s="91"/>
      <c r="KK311" s="91"/>
      <c r="KL311" s="91"/>
      <c r="KM311" s="91"/>
      <c r="KN311" s="91"/>
      <c r="KO311" s="91"/>
      <c r="KP311" s="91"/>
      <c r="KQ311" s="91"/>
      <c r="KR311" s="91"/>
      <c r="KS311" s="91"/>
      <c r="KT311" s="91"/>
      <c r="KU311" s="91"/>
      <c r="KV311" s="91"/>
      <c r="KW311" s="91"/>
      <c r="KX311" s="91"/>
      <c r="KY311" s="91"/>
      <c r="KZ311" s="91"/>
      <c r="LA311" s="91"/>
      <c r="LB311" s="91"/>
      <c r="LC311" s="91"/>
      <c r="LD311" s="91"/>
      <c r="LE311" s="91"/>
      <c r="LF311" s="91"/>
      <c r="LG311" s="91"/>
      <c r="LH311" s="91"/>
      <c r="LI311" s="91"/>
      <c r="LJ311" s="91"/>
      <c r="LK311" s="91"/>
      <c r="LL311" s="91"/>
      <c r="LM311" s="91"/>
      <c r="LN311" s="91"/>
      <c r="LO311" s="91"/>
      <c r="LP311" s="91"/>
      <c r="LQ311" s="91"/>
      <c r="LR311" s="91"/>
      <c r="LS311" s="91"/>
      <c r="LT311" s="91"/>
      <c r="LU311" s="91"/>
      <c r="LV311" s="91"/>
      <c r="LW311" s="91"/>
      <c r="LX311" s="91"/>
      <c r="LY311" s="91"/>
      <c r="LZ311" s="91"/>
      <c r="MA311" s="91"/>
      <c r="MB311" s="91"/>
      <c r="MC311" s="91"/>
      <c r="MD311" s="91"/>
      <c r="ME311" s="91"/>
      <c r="MF311" s="91"/>
      <c r="MG311" s="91"/>
      <c r="MH311" s="91"/>
      <c r="MI311" s="91"/>
      <c r="MJ311" s="91"/>
      <c r="MK311" s="91"/>
      <c r="ML311" s="91"/>
      <c r="MM311" s="91"/>
      <c r="MN311" s="91"/>
      <c r="MO311" s="91"/>
      <c r="MP311" s="91"/>
      <c r="MQ311" s="91"/>
      <c r="MR311" s="91"/>
      <c r="MS311" s="91"/>
      <c r="MT311" s="91"/>
      <c r="MU311" s="91"/>
      <c r="MV311" s="91"/>
      <c r="MW311" s="91"/>
      <c r="MX311" s="91"/>
      <c r="MY311" s="91"/>
      <c r="MZ311" s="91"/>
      <c r="NA311" s="91"/>
      <c r="NB311" s="91"/>
      <c r="NC311" s="91"/>
      <c r="ND311" s="91"/>
      <c r="NE311" s="91"/>
      <c r="NF311" s="91"/>
      <c r="NG311" s="91"/>
      <c r="NH311" s="91"/>
      <c r="NI311" s="91"/>
      <c r="NJ311" s="91"/>
      <c r="NK311" s="91"/>
      <c r="NL311" s="91"/>
      <c r="NM311" s="91"/>
      <c r="NN311" s="91"/>
      <c r="NO311" s="91"/>
      <c r="NP311" s="91"/>
      <c r="NQ311" s="91"/>
      <c r="NR311" s="91"/>
      <c r="NS311" s="91"/>
      <c r="NT311" s="91"/>
      <c r="NU311" s="91"/>
      <c r="NV311" s="91"/>
      <c r="NW311" s="91"/>
      <c r="NX311" s="91"/>
      <c r="NY311" s="91"/>
      <c r="NZ311" s="91"/>
      <c r="OA311" s="91"/>
      <c r="OB311" s="91"/>
      <c r="OC311" s="91"/>
      <c r="OD311" s="91"/>
      <c r="OE311" s="91"/>
      <c r="OF311" s="91"/>
      <c r="OG311" s="91"/>
      <c r="OH311" s="91"/>
      <c r="OI311" s="91"/>
      <c r="OJ311" s="91"/>
      <c r="OK311" s="91"/>
      <c r="OL311" s="91"/>
      <c r="OM311" s="91"/>
      <c r="ON311" s="91"/>
      <c r="OO311" s="91"/>
      <c r="OP311" s="91"/>
      <c r="OQ311" s="91"/>
      <c r="OR311" s="91"/>
      <c r="OS311" s="91"/>
      <c r="OT311" s="91"/>
      <c r="OU311" s="91"/>
      <c r="OV311" s="91"/>
      <c r="OW311" s="91"/>
      <c r="OX311" s="91"/>
      <c r="OY311" s="91"/>
      <c r="OZ311" s="91"/>
      <c r="PA311" s="91"/>
      <c r="PB311" s="91"/>
      <c r="PC311" s="91"/>
      <c r="PD311" s="91"/>
      <c r="PE311" s="91"/>
      <c r="PF311" s="91"/>
      <c r="PG311" s="91"/>
      <c r="PH311" s="91"/>
      <c r="PI311" s="91"/>
      <c r="PJ311" s="91"/>
      <c r="PK311" s="91"/>
      <c r="PL311" s="91"/>
      <c r="PM311" s="91"/>
      <c r="PN311" s="91"/>
      <c r="PO311" s="91"/>
      <c r="PP311" s="91"/>
      <c r="PQ311" s="91"/>
      <c r="PR311" s="91"/>
      <c r="PS311" s="91"/>
      <c r="PT311" s="91"/>
      <c r="PU311" s="91"/>
      <c r="PV311" s="91"/>
      <c r="PW311" s="91"/>
      <c r="PX311" s="91"/>
      <c r="PY311" s="91"/>
      <c r="PZ311" s="91"/>
      <c r="QA311" s="91"/>
      <c r="QB311" s="91"/>
      <c r="QC311" s="91"/>
      <c r="QD311" s="91"/>
      <c r="QE311" s="91"/>
      <c r="QF311" s="91"/>
      <c r="QG311" s="91"/>
      <c r="QH311" s="91"/>
      <c r="QI311" s="91"/>
      <c r="QJ311" s="91"/>
      <c r="QK311" s="91"/>
      <c r="QL311" s="91"/>
      <c r="QM311" s="91"/>
      <c r="QN311" s="91"/>
      <c r="QO311" s="91"/>
      <c r="QP311" s="91"/>
      <c r="QQ311" s="91"/>
      <c r="QR311" s="91"/>
      <c r="QS311" s="91"/>
      <c r="QT311" s="91"/>
      <c r="QU311" s="91"/>
      <c r="QV311" s="91"/>
      <c r="QW311" s="91"/>
      <c r="QX311" s="91"/>
      <c r="QY311" s="91"/>
      <c r="QZ311" s="91"/>
      <c r="RA311" s="91"/>
      <c r="RB311" s="91"/>
      <c r="RC311" s="91"/>
      <c r="RD311" s="91"/>
      <c r="RE311" s="91"/>
      <c r="RF311" s="91"/>
      <c r="RG311" s="91"/>
      <c r="RH311" s="91"/>
      <c r="RI311" s="91"/>
      <c r="RJ311" s="91"/>
      <c r="RK311" s="91"/>
      <c r="RL311" s="91"/>
      <c r="RM311" s="91"/>
      <c r="RN311" s="91"/>
      <c r="RO311" s="91"/>
      <c r="RP311" s="91"/>
      <c r="RQ311" s="91"/>
      <c r="RR311" s="91"/>
      <c r="RS311" s="91"/>
      <c r="RT311" s="91"/>
      <c r="RU311" s="91"/>
      <c r="RV311" s="91"/>
      <c r="RW311" s="91"/>
      <c r="RX311" s="91"/>
      <c r="RY311" s="91"/>
      <c r="RZ311" s="91"/>
      <c r="SA311" s="91"/>
      <c r="SB311" s="91"/>
      <c r="SC311" s="91"/>
      <c r="SD311" s="91"/>
      <c r="SE311" s="91"/>
      <c r="SF311" s="91"/>
      <c r="SG311" s="91"/>
      <c r="SH311" s="91"/>
      <c r="SI311" s="91"/>
      <c r="SJ311" s="91"/>
      <c r="SK311" s="91"/>
      <c r="SL311" s="91"/>
      <c r="SM311" s="91"/>
      <c r="SN311" s="91"/>
      <c r="SO311" s="91"/>
      <c r="SP311" s="91"/>
      <c r="SQ311" s="91"/>
      <c r="SR311" s="91"/>
      <c r="SS311" s="91"/>
      <c r="ST311" s="91"/>
      <c r="SU311" s="91"/>
      <c r="SV311" s="91"/>
      <c r="SW311" s="91"/>
      <c r="SX311" s="91"/>
      <c r="SY311" s="91"/>
      <c r="SZ311" s="91"/>
      <c r="TA311" s="91"/>
      <c r="TB311" s="91"/>
      <c r="TC311" s="91"/>
      <c r="TD311" s="91"/>
      <c r="TE311" s="91"/>
      <c r="TF311" s="91"/>
      <c r="TG311" s="91"/>
      <c r="TH311" s="91"/>
      <c r="TI311" s="91"/>
      <c r="TJ311" s="91"/>
      <c r="TK311" s="91"/>
      <c r="TL311" s="91"/>
      <c r="TM311" s="91"/>
      <c r="TN311" s="91"/>
      <c r="TO311" s="91"/>
      <c r="TP311" s="91"/>
      <c r="TQ311" s="91"/>
      <c r="TR311" s="91"/>
      <c r="TS311" s="91"/>
      <c r="TT311" s="91"/>
      <c r="TU311" s="91"/>
      <c r="TV311" s="91"/>
      <c r="TW311" s="91"/>
      <c r="TX311" s="91"/>
      <c r="TY311" s="91"/>
      <c r="TZ311" s="91"/>
      <c r="UA311" s="91"/>
      <c r="UB311" s="91"/>
      <c r="UC311" s="91"/>
      <c r="UD311" s="91"/>
      <c r="UE311" s="91"/>
      <c r="UF311" s="91"/>
      <c r="UG311" s="91"/>
      <c r="UH311" s="91"/>
      <c r="UI311" s="91"/>
      <c r="UJ311" s="91"/>
      <c r="UK311" s="91"/>
      <c r="UL311" s="91"/>
      <c r="UM311" s="91"/>
      <c r="UN311" s="91"/>
      <c r="UO311" s="91"/>
      <c r="UP311" s="91"/>
      <c r="UQ311" s="91"/>
      <c r="UR311" s="91"/>
      <c r="US311" s="91"/>
      <c r="UT311" s="91"/>
      <c r="UU311" s="91"/>
      <c r="UV311" s="91"/>
      <c r="UW311" s="91"/>
      <c r="UX311" s="91"/>
      <c r="UY311" s="91"/>
      <c r="UZ311" s="91"/>
      <c r="VA311" s="91"/>
      <c r="VB311" s="91"/>
      <c r="VC311" s="91"/>
      <c r="VD311" s="91"/>
      <c r="VE311" s="91"/>
      <c r="VF311" s="91"/>
      <c r="VG311" s="91"/>
      <c r="VH311" s="91"/>
      <c r="VI311" s="91"/>
      <c r="VJ311" s="91"/>
      <c r="VK311" s="91"/>
      <c r="VL311" s="91"/>
      <c r="VM311" s="91"/>
      <c r="VN311" s="91"/>
      <c r="VO311" s="91"/>
      <c r="VP311" s="91"/>
      <c r="VQ311" s="91"/>
      <c r="VR311" s="91"/>
      <c r="VS311" s="91"/>
      <c r="VT311" s="91"/>
      <c r="VU311" s="91"/>
      <c r="VV311" s="91"/>
      <c r="VW311" s="91"/>
      <c r="VX311" s="91"/>
      <c r="VY311" s="91"/>
      <c r="VZ311" s="91"/>
      <c r="WA311" s="91"/>
      <c r="WB311" s="91"/>
      <c r="WC311" s="91"/>
      <c r="WD311" s="91"/>
      <c r="WE311" s="91"/>
      <c r="WF311" s="91"/>
      <c r="WG311" s="91"/>
      <c r="WH311" s="91"/>
      <c r="WI311" s="91"/>
      <c r="WJ311" s="91"/>
      <c r="WK311" s="91"/>
      <c r="WL311" s="91"/>
      <c r="WM311" s="91"/>
      <c r="WN311" s="91"/>
      <c r="WO311" s="91"/>
      <c r="WP311" s="91"/>
      <c r="WQ311" s="91"/>
      <c r="WR311" s="91"/>
      <c r="WS311" s="91"/>
      <c r="WT311" s="91"/>
      <c r="WU311" s="91"/>
      <c r="WV311" s="91"/>
      <c r="WW311" s="91"/>
      <c r="WX311" s="91"/>
      <c r="WY311" s="91"/>
      <c r="WZ311" s="91"/>
      <c r="XA311" s="91"/>
      <c r="XB311" s="91"/>
      <c r="XC311" s="91"/>
      <c r="XD311" s="91"/>
      <c r="XE311" s="91"/>
      <c r="XF311" s="91"/>
      <c r="XG311" s="91"/>
      <c r="XH311" s="91"/>
      <c r="XI311" s="91"/>
      <c r="XJ311" s="91"/>
      <c r="XK311" s="91"/>
      <c r="XL311" s="91"/>
      <c r="XM311" s="91"/>
      <c r="XN311" s="91"/>
      <c r="XO311" s="91"/>
      <c r="XP311" s="91"/>
      <c r="XQ311" s="91"/>
      <c r="XR311" s="91"/>
      <c r="XS311" s="91"/>
      <c r="XT311" s="91"/>
      <c r="XU311" s="91"/>
      <c r="XV311" s="91"/>
      <c r="XW311" s="91"/>
      <c r="XX311" s="91"/>
      <c r="XY311" s="91"/>
      <c r="XZ311" s="91"/>
      <c r="YA311" s="91"/>
      <c r="YB311" s="91"/>
      <c r="YC311" s="91"/>
      <c r="YD311" s="91"/>
      <c r="YE311" s="91"/>
      <c r="YF311" s="91"/>
      <c r="YG311" s="91"/>
      <c r="YH311" s="91"/>
      <c r="YI311" s="91"/>
      <c r="YJ311" s="91"/>
      <c r="YK311" s="91"/>
      <c r="YL311" s="91"/>
      <c r="YM311" s="91"/>
      <c r="YN311" s="91"/>
      <c r="YO311" s="91"/>
      <c r="YP311" s="91"/>
      <c r="YQ311" s="91"/>
      <c r="YR311" s="91"/>
      <c r="YS311" s="91"/>
      <c r="YT311" s="91"/>
      <c r="YU311" s="91"/>
      <c r="YV311" s="91"/>
      <c r="YW311" s="91"/>
      <c r="YX311" s="91"/>
      <c r="YY311" s="91"/>
      <c r="YZ311" s="91"/>
      <c r="ZA311" s="91"/>
      <c r="ZB311" s="91"/>
      <c r="ZC311" s="91"/>
      <c r="ZD311" s="91"/>
      <c r="ZE311" s="91"/>
      <c r="ZF311" s="91"/>
      <c r="ZG311" s="91"/>
      <c r="ZH311" s="91"/>
      <c r="ZI311" s="91"/>
      <c r="ZJ311" s="91"/>
      <c r="ZK311" s="91"/>
      <c r="ZL311" s="91"/>
      <c r="ZM311" s="91"/>
      <c r="ZN311" s="91"/>
      <c r="ZO311" s="91"/>
      <c r="ZP311" s="91"/>
      <c r="ZQ311" s="91"/>
      <c r="ZR311" s="91"/>
      <c r="ZS311" s="91"/>
      <c r="ZT311" s="91"/>
      <c r="ZU311" s="91"/>
      <c r="ZV311" s="91"/>
      <c r="ZW311" s="91"/>
      <c r="ZX311" s="91"/>
      <c r="ZY311" s="91"/>
      <c r="ZZ311" s="91"/>
      <c r="AAA311" s="91"/>
      <c r="AAB311" s="91"/>
      <c r="AAC311" s="91"/>
      <c r="AAD311" s="91"/>
      <c r="AAE311" s="91"/>
      <c r="AAF311" s="91"/>
      <c r="AAG311" s="91"/>
      <c r="AAH311" s="91"/>
      <c r="AAI311" s="91"/>
      <c r="AAJ311" s="91"/>
      <c r="AAK311" s="91"/>
      <c r="AAL311" s="91"/>
      <c r="AAM311" s="91"/>
      <c r="AAN311" s="91"/>
      <c r="AAO311" s="91"/>
      <c r="AAP311" s="91"/>
      <c r="AAQ311" s="91"/>
      <c r="AAR311" s="91"/>
      <c r="AAS311" s="91"/>
      <c r="AAT311" s="91"/>
      <c r="AAU311" s="91"/>
      <c r="AAV311" s="91"/>
      <c r="AAW311" s="91"/>
      <c r="AAX311" s="91"/>
      <c r="AAY311" s="91"/>
      <c r="AAZ311" s="91"/>
      <c r="ABA311" s="91"/>
      <c r="ABB311" s="91"/>
      <c r="ABC311" s="91"/>
      <c r="ABD311" s="91"/>
      <c r="ABE311" s="91"/>
      <c r="ABF311" s="91"/>
      <c r="ABG311" s="91"/>
      <c r="ABH311" s="91"/>
      <c r="ABI311" s="91"/>
      <c r="ABJ311" s="91"/>
      <c r="ABK311" s="91"/>
      <c r="ABL311" s="91"/>
      <c r="ABM311" s="91"/>
      <c r="ABN311" s="91"/>
      <c r="ABO311" s="91"/>
      <c r="ABP311" s="91"/>
      <c r="ABQ311" s="91"/>
      <c r="ABR311" s="91"/>
      <c r="ABS311" s="91"/>
      <c r="ABT311" s="91"/>
      <c r="ABU311" s="91"/>
      <c r="ABV311" s="91"/>
      <c r="ABW311" s="91"/>
      <c r="ABX311" s="91"/>
      <c r="ABY311" s="91"/>
      <c r="ABZ311" s="91"/>
      <c r="ACA311" s="91"/>
      <c r="ACB311" s="91"/>
      <c r="ACC311" s="91"/>
      <c r="ACD311" s="91"/>
      <c r="ACE311" s="91"/>
      <c r="ACF311" s="91"/>
      <c r="ACG311" s="91"/>
      <c r="ACH311" s="91"/>
      <c r="ACI311" s="91"/>
      <c r="ACJ311" s="91"/>
      <c r="ACK311" s="91"/>
      <c r="ACL311" s="91"/>
      <c r="ACM311" s="91"/>
      <c r="ACN311" s="91"/>
      <c r="ACO311" s="91"/>
      <c r="ACP311" s="91"/>
      <c r="ACQ311" s="91"/>
      <c r="ACR311" s="91"/>
      <c r="ACS311" s="91"/>
      <c r="ACT311" s="91"/>
      <c r="ACU311" s="91"/>
      <c r="ACV311" s="91"/>
      <c r="ACW311" s="91"/>
      <c r="ACX311" s="91"/>
      <c r="ACY311" s="91"/>
      <c r="ACZ311" s="91"/>
      <c r="ADA311" s="91"/>
      <c r="ADB311" s="91"/>
      <c r="ADC311" s="91"/>
      <c r="ADD311" s="91"/>
      <c r="ADE311" s="91"/>
      <c r="ADF311" s="91"/>
      <c r="ADG311" s="91"/>
      <c r="ADH311" s="91"/>
      <c r="ADI311" s="91"/>
      <c r="ADJ311" s="91"/>
      <c r="ADK311" s="91"/>
      <c r="ADL311" s="91"/>
      <c r="ADM311" s="91"/>
      <c r="ADN311" s="91"/>
      <c r="ADO311" s="91"/>
      <c r="ADP311" s="91"/>
      <c r="ADQ311" s="91"/>
      <c r="ADR311" s="91"/>
      <c r="ADS311" s="91"/>
      <c r="ADT311" s="91"/>
      <c r="ADU311" s="91"/>
      <c r="ADV311" s="91"/>
      <c r="ADW311" s="91"/>
      <c r="ADX311" s="91"/>
      <c r="ADY311" s="91"/>
      <c r="ADZ311" s="91"/>
      <c r="AEA311" s="91"/>
      <c r="AEB311" s="91"/>
      <c r="AEC311" s="91"/>
      <c r="AED311" s="91"/>
      <c r="AEE311" s="91"/>
      <c r="AEF311" s="91"/>
      <c r="AEG311" s="91"/>
      <c r="AEH311" s="91"/>
      <c r="AEI311" s="91"/>
      <c r="AEJ311" s="91"/>
      <c r="AEK311" s="91"/>
      <c r="AEL311" s="91"/>
      <c r="AEM311" s="91"/>
      <c r="AEN311" s="91"/>
      <c r="AEO311" s="91"/>
      <c r="AEP311" s="91"/>
      <c r="AEQ311" s="91"/>
      <c r="AER311" s="91"/>
      <c r="AES311" s="91"/>
      <c r="AET311" s="91"/>
      <c r="AEU311" s="91"/>
      <c r="AEV311" s="91"/>
      <c r="AEW311" s="91"/>
      <c r="AEX311" s="91"/>
      <c r="AEY311" s="91"/>
      <c r="AEZ311" s="91"/>
      <c r="AFA311" s="91"/>
      <c r="AFB311" s="91"/>
      <c r="AFC311" s="91"/>
      <c r="AFD311" s="91"/>
      <c r="AFE311" s="91"/>
      <c r="AFF311" s="91"/>
      <c r="AFG311" s="91"/>
      <c r="AFH311" s="91"/>
      <c r="AFI311" s="91"/>
      <c r="AFJ311" s="91"/>
      <c r="AFK311" s="91"/>
      <c r="AFL311" s="91"/>
      <c r="AFM311" s="91"/>
      <c r="AFN311" s="91"/>
      <c r="AFO311" s="91"/>
      <c r="AFP311" s="91"/>
      <c r="AFQ311" s="91"/>
      <c r="AFR311" s="91"/>
      <c r="AFS311" s="91"/>
      <c r="AFT311" s="91"/>
      <c r="AFU311" s="91"/>
      <c r="AFV311" s="91"/>
      <c r="AFW311" s="91"/>
      <c r="AFX311" s="91"/>
      <c r="AFY311" s="91"/>
      <c r="AFZ311" s="91"/>
      <c r="AGA311" s="91"/>
      <c r="AGB311" s="91"/>
      <c r="AGC311" s="91"/>
      <c r="AGD311" s="91"/>
      <c r="AGE311" s="91"/>
      <c r="AGF311" s="91"/>
      <c r="AGG311" s="91"/>
      <c r="AGH311" s="91"/>
      <c r="AGI311" s="91"/>
      <c r="AGJ311" s="91"/>
      <c r="AGK311" s="91"/>
      <c r="AGL311" s="91"/>
      <c r="AGM311" s="91"/>
      <c r="AGN311" s="91"/>
      <c r="AGO311" s="91"/>
      <c r="AGP311" s="91"/>
      <c r="AGQ311" s="91"/>
      <c r="AGR311" s="91"/>
      <c r="AGS311" s="91"/>
      <c r="AGT311" s="91"/>
      <c r="AGU311" s="91"/>
      <c r="AGV311" s="91"/>
      <c r="AGW311" s="91"/>
      <c r="AGX311" s="91"/>
      <c r="AGY311" s="91"/>
      <c r="AGZ311" s="91"/>
      <c r="AHA311" s="91"/>
      <c r="AHB311" s="91"/>
      <c r="AHC311" s="91"/>
      <c r="AHD311" s="91"/>
      <c r="AHE311" s="91"/>
      <c r="AHF311" s="91"/>
      <c r="AHG311" s="91"/>
      <c r="AHH311" s="91"/>
      <c r="AHI311" s="91"/>
      <c r="AHJ311" s="91"/>
      <c r="AHK311" s="91"/>
      <c r="AHL311" s="91"/>
      <c r="AHM311" s="91"/>
      <c r="AHN311" s="91"/>
      <c r="AHO311" s="91"/>
      <c r="AHP311" s="91"/>
      <c r="AHQ311" s="91"/>
      <c r="AHR311" s="91"/>
      <c r="AHS311" s="91"/>
      <c r="AHT311" s="91"/>
      <c r="AHU311" s="91"/>
      <c r="AHV311" s="91"/>
      <c r="AHW311" s="91"/>
      <c r="AHX311" s="91"/>
      <c r="AHY311" s="91"/>
      <c r="AHZ311" s="91"/>
      <c r="AIA311" s="91"/>
      <c r="AIB311" s="91"/>
      <c r="AIC311" s="91"/>
      <c r="AID311" s="91"/>
      <c r="AIE311" s="91"/>
      <c r="AIF311" s="91"/>
      <c r="AIG311" s="91"/>
      <c r="AIH311" s="91"/>
      <c r="AII311" s="91"/>
      <c r="AIJ311" s="91"/>
      <c r="AIK311" s="91"/>
      <c r="AIL311" s="91"/>
      <c r="AIM311" s="91"/>
      <c r="AIN311" s="91"/>
      <c r="AIO311" s="91"/>
      <c r="AIP311" s="91"/>
      <c r="AIQ311" s="91"/>
      <c r="AIR311" s="91"/>
      <c r="AIS311" s="91"/>
      <c r="AIT311" s="91"/>
      <c r="AIU311" s="91"/>
      <c r="AIV311" s="91"/>
      <c r="AIW311" s="91"/>
      <c r="AIX311" s="91"/>
      <c r="AIY311" s="91"/>
      <c r="AIZ311" s="91"/>
      <c r="AJA311" s="91"/>
      <c r="AJB311" s="91"/>
      <c r="AJC311" s="91"/>
      <c r="AJD311" s="91"/>
      <c r="AJE311" s="91"/>
      <c r="AJF311" s="91"/>
      <c r="AJG311" s="91"/>
      <c r="AJH311" s="91"/>
      <c r="AJI311" s="91"/>
      <c r="AJJ311" s="91"/>
      <c r="AJK311" s="91"/>
      <c r="AJL311" s="91"/>
      <c r="AJM311" s="91"/>
      <c r="AJN311" s="91"/>
      <c r="AJO311" s="91"/>
      <c r="AJP311" s="91"/>
      <c r="AJQ311" s="91"/>
      <c r="AJR311" s="91"/>
      <c r="AJS311" s="91"/>
      <c r="AJT311" s="91"/>
      <c r="AJU311" s="91"/>
      <c r="AJV311" s="91"/>
      <c r="AJW311" s="91"/>
      <c r="AJX311" s="91"/>
      <c r="AJY311" s="91"/>
      <c r="AJZ311" s="91"/>
      <c r="AKA311" s="91"/>
      <c r="AKB311" s="91"/>
      <c r="AKC311" s="91"/>
      <c r="AKD311" s="91"/>
      <c r="AKE311" s="91"/>
      <c r="AKF311" s="91"/>
      <c r="AKG311" s="91"/>
      <c r="AKH311" s="91"/>
      <c r="AKI311" s="91"/>
      <c r="AKJ311" s="91"/>
      <c r="AKK311" s="91"/>
      <c r="AKL311" s="91"/>
      <c r="AKM311" s="91"/>
      <c r="AKN311" s="91"/>
      <c r="AKO311" s="91"/>
      <c r="AKP311" s="91"/>
      <c r="AKQ311" s="91"/>
      <c r="AKR311" s="91"/>
      <c r="AKS311" s="91"/>
      <c r="AKT311" s="91"/>
      <c r="AKU311" s="91"/>
      <c r="AKV311" s="91"/>
      <c r="AKW311" s="91"/>
      <c r="AKX311" s="91"/>
      <c r="AKY311" s="91"/>
      <c r="AKZ311" s="91"/>
      <c r="ALA311" s="91"/>
      <c r="ALB311" s="91"/>
      <c r="ALC311" s="91"/>
      <c r="ALD311" s="91"/>
      <c r="ALE311" s="91"/>
      <c r="ALF311" s="91"/>
      <c r="ALG311" s="91"/>
      <c r="ALH311" s="91"/>
      <c r="ALI311" s="91"/>
      <c r="ALJ311" s="91"/>
      <c r="ALK311" s="91"/>
      <c r="ALL311" s="91"/>
      <c r="ALM311" s="91"/>
      <c r="ALN311" s="91"/>
      <c r="ALO311" s="91"/>
      <c r="ALP311" s="91"/>
      <c r="ALQ311" s="91"/>
      <c r="ALR311" s="91"/>
      <c r="ALS311" s="91"/>
      <c r="ALT311" s="91"/>
      <c r="ALU311" s="91"/>
      <c r="ALV311" s="91"/>
      <c r="ALW311" s="91"/>
      <c r="ALX311" s="91"/>
      <c r="ALY311" s="91"/>
      <c r="ALZ311" s="91"/>
      <c r="AMA311" s="91"/>
      <c r="AMB311" s="91"/>
      <c r="AMC311" s="91"/>
      <c r="AMD311" s="91"/>
      <c r="AME311" s="91"/>
      <c r="AMF311" s="91"/>
      <c r="AMG311" s="91"/>
      <c r="AMH311" s="91"/>
      <c r="AMI311" s="91"/>
      <c r="AMJ311" s="91"/>
    </row>
    <row r="312" spans="1:1024" x14ac:dyDescent="0.35">
      <c r="A312" s="107">
        <v>43945</v>
      </c>
      <c r="B312" s="103">
        <v>0.5</v>
      </c>
      <c r="C312" s="105">
        <v>2307</v>
      </c>
      <c r="D312" s="91"/>
      <c r="E312" s="91"/>
      <c r="F312" s="91"/>
      <c r="G312" s="91"/>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c r="IW312" s="91"/>
      <c r="IX312" s="91"/>
      <c r="IY312" s="91"/>
      <c r="IZ312" s="91"/>
      <c r="JA312" s="91"/>
      <c r="JB312" s="91"/>
      <c r="JC312" s="91"/>
      <c r="JD312" s="91"/>
      <c r="JE312" s="91"/>
      <c r="JF312" s="91"/>
      <c r="JG312" s="91"/>
      <c r="JH312" s="91"/>
      <c r="JI312" s="91"/>
      <c r="JJ312" s="91"/>
      <c r="JK312" s="91"/>
      <c r="JL312" s="91"/>
      <c r="JM312" s="91"/>
      <c r="JN312" s="91"/>
      <c r="JO312" s="91"/>
      <c r="JP312" s="91"/>
      <c r="JQ312" s="91"/>
      <c r="JR312" s="91"/>
      <c r="JS312" s="91"/>
      <c r="JT312" s="91"/>
      <c r="JU312" s="91"/>
      <c r="JV312" s="91"/>
      <c r="JW312" s="91"/>
      <c r="JX312" s="91"/>
      <c r="JY312" s="91"/>
      <c r="JZ312" s="91"/>
      <c r="KA312" s="91"/>
      <c r="KB312" s="91"/>
      <c r="KC312" s="91"/>
      <c r="KD312" s="91"/>
      <c r="KE312" s="91"/>
      <c r="KF312" s="91"/>
      <c r="KG312" s="91"/>
      <c r="KH312" s="91"/>
      <c r="KI312" s="91"/>
      <c r="KJ312" s="91"/>
      <c r="KK312" s="91"/>
      <c r="KL312" s="91"/>
      <c r="KM312" s="91"/>
      <c r="KN312" s="91"/>
      <c r="KO312" s="91"/>
      <c r="KP312" s="91"/>
      <c r="KQ312" s="91"/>
      <c r="KR312" s="91"/>
      <c r="KS312" s="91"/>
      <c r="KT312" s="91"/>
      <c r="KU312" s="91"/>
      <c r="KV312" s="91"/>
      <c r="KW312" s="91"/>
      <c r="KX312" s="91"/>
      <c r="KY312" s="91"/>
      <c r="KZ312" s="91"/>
      <c r="LA312" s="91"/>
      <c r="LB312" s="91"/>
      <c r="LC312" s="91"/>
      <c r="LD312" s="91"/>
      <c r="LE312" s="91"/>
      <c r="LF312" s="91"/>
      <c r="LG312" s="91"/>
      <c r="LH312" s="91"/>
      <c r="LI312" s="91"/>
      <c r="LJ312" s="91"/>
      <c r="LK312" s="91"/>
      <c r="LL312" s="91"/>
      <c r="LM312" s="91"/>
      <c r="LN312" s="91"/>
      <c r="LO312" s="91"/>
      <c r="LP312" s="91"/>
      <c r="LQ312" s="91"/>
      <c r="LR312" s="91"/>
      <c r="LS312" s="91"/>
      <c r="LT312" s="91"/>
      <c r="LU312" s="91"/>
      <c r="LV312" s="91"/>
      <c r="LW312" s="91"/>
      <c r="LX312" s="91"/>
      <c r="LY312" s="91"/>
      <c r="LZ312" s="91"/>
      <c r="MA312" s="91"/>
      <c r="MB312" s="91"/>
      <c r="MC312" s="91"/>
      <c r="MD312" s="91"/>
      <c r="ME312" s="91"/>
      <c r="MF312" s="91"/>
      <c r="MG312" s="91"/>
      <c r="MH312" s="91"/>
      <c r="MI312" s="91"/>
      <c r="MJ312" s="91"/>
      <c r="MK312" s="91"/>
      <c r="ML312" s="91"/>
      <c r="MM312" s="91"/>
      <c r="MN312" s="91"/>
      <c r="MO312" s="91"/>
      <c r="MP312" s="91"/>
      <c r="MQ312" s="91"/>
      <c r="MR312" s="91"/>
      <c r="MS312" s="91"/>
      <c r="MT312" s="91"/>
      <c r="MU312" s="91"/>
      <c r="MV312" s="91"/>
      <c r="MW312" s="91"/>
      <c r="MX312" s="91"/>
      <c r="MY312" s="91"/>
      <c r="MZ312" s="91"/>
      <c r="NA312" s="91"/>
      <c r="NB312" s="91"/>
      <c r="NC312" s="91"/>
      <c r="ND312" s="91"/>
      <c r="NE312" s="91"/>
      <c r="NF312" s="91"/>
      <c r="NG312" s="91"/>
      <c r="NH312" s="91"/>
      <c r="NI312" s="91"/>
      <c r="NJ312" s="91"/>
      <c r="NK312" s="91"/>
      <c r="NL312" s="91"/>
      <c r="NM312" s="91"/>
      <c r="NN312" s="91"/>
      <c r="NO312" s="91"/>
      <c r="NP312" s="91"/>
      <c r="NQ312" s="91"/>
      <c r="NR312" s="91"/>
      <c r="NS312" s="91"/>
      <c r="NT312" s="91"/>
      <c r="NU312" s="91"/>
      <c r="NV312" s="91"/>
      <c r="NW312" s="91"/>
      <c r="NX312" s="91"/>
      <c r="NY312" s="91"/>
      <c r="NZ312" s="91"/>
      <c r="OA312" s="91"/>
      <c r="OB312" s="91"/>
      <c r="OC312" s="91"/>
      <c r="OD312" s="91"/>
      <c r="OE312" s="91"/>
      <c r="OF312" s="91"/>
      <c r="OG312" s="91"/>
      <c r="OH312" s="91"/>
      <c r="OI312" s="91"/>
      <c r="OJ312" s="91"/>
      <c r="OK312" s="91"/>
      <c r="OL312" s="91"/>
      <c r="OM312" s="91"/>
      <c r="ON312" s="91"/>
      <c r="OO312" s="91"/>
      <c r="OP312" s="91"/>
      <c r="OQ312" s="91"/>
      <c r="OR312" s="91"/>
      <c r="OS312" s="91"/>
      <c r="OT312" s="91"/>
      <c r="OU312" s="91"/>
      <c r="OV312" s="91"/>
      <c r="OW312" s="91"/>
      <c r="OX312" s="91"/>
      <c r="OY312" s="91"/>
      <c r="OZ312" s="91"/>
      <c r="PA312" s="91"/>
      <c r="PB312" s="91"/>
      <c r="PC312" s="91"/>
      <c r="PD312" s="91"/>
      <c r="PE312" s="91"/>
      <c r="PF312" s="91"/>
      <c r="PG312" s="91"/>
      <c r="PH312" s="91"/>
      <c r="PI312" s="91"/>
      <c r="PJ312" s="91"/>
      <c r="PK312" s="91"/>
      <c r="PL312" s="91"/>
      <c r="PM312" s="91"/>
      <c r="PN312" s="91"/>
      <c r="PO312" s="91"/>
      <c r="PP312" s="91"/>
      <c r="PQ312" s="91"/>
      <c r="PR312" s="91"/>
      <c r="PS312" s="91"/>
      <c r="PT312" s="91"/>
      <c r="PU312" s="91"/>
      <c r="PV312" s="91"/>
      <c r="PW312" s="91"/>
      <c r="PX312" s="91"/>
      <c r="PY312" s="91"/>
      <c r="PZ312" s="91"/>
      <c r="QA312" s="91"/>
      <c r="QB312" s="91"/>
      <c r="QC312" s="91"/>
      <c r="QD312" s="91"/>
      <c r="QE312" s="91"/>
      <c r="QF312" s="91"/>
      <c r="QG312" s="91"/>
      <c r="QH312" s="91"/>
      <c r="QI312" s="91"/>
      <c r="QJ312" s="91"/>
      <c r="QK312" s="91"/>
      <c r="QL312" s="91"/>
      <c r="QM312" s="91"/>
      <c r="QN312" s="91"/>
      <c r="QO312" s="91"/>
      <c r="QP312" s="91"/>
      <c r="QQ312" s="91"/>
      <c r="QR312" s="91"/>
      <c r="QS312" s="91"/>
      <c r="QT312" s="91"/>
      <c r="QU312" s="91"/>
      <c r="QV312" s="91"/>
      <c r="QW312" s="91"/>
      <c r="QX312" s="91"/>
      <c r="QY312" s="91"/>
      <c r="QZ312" s="91"/>
      <c r="RA312" s="91"/>
      <c r="RB312" s="91"/>
      <c r="RC312" s="91"/>
      <c r="RD312" s="91"/>
      <c r="RE312" s="91"/>
      <c r="RF312" s="91"/>
      <c r="RG312" s="91"/>
      <c r="RH312" s="91"/>
      <c r="RI312" s="91"/>
      <c r="RJ312" s="91"/>
      <c r="RK312" s="91"/>
      <c r="RL312" s="91"/>
      <c r="RM312" s="91"/>
      <c r="RN312" s="91"/>
      <c r="RO312" s="91"/>
      <c r="RP312" s="91"/>
      <c r="RQ312" s="91"/>
      <c r="RR312" s="91"/>
      <c r="RS312" s="91"/>
      <c r="RT312" s="91"/>
      <c r="RU312" s="91"/>
      <c r="RV312" s="91"/>
      <c r="RW312" s="91"/>
      <c r="RX312" s="91"/>
      <c r="RY312" s="91"/>
      <c r="RZ312" s="91"/>
      <c r="SA312" s="91"/>
      <c r="SB312" s="91"/>
      <c r="SC312" s="91"/>
      <c r="SD312" s="91"/>
      <c r="SE312" s="91"/>
      <c r="SF312" s="91"/>
      <c r="SG312" s="91"/>
      <c r="SH312" s="91"/>
      <c r="SI312" s="91"/>
      <c r="SJ312" s="91"/>
      <c r="SK312" s="91"/>
      <c r="SL312" s="91"/>
      <c r="SM312" s="91"/>
      <c r="SN312" s="91"/>
      <c r="SO312" s="91"/>
      <c r="SP312" s="91"/>
      <c r="SQ312" s="91"/>
      <c r="SR312" s="91"/>
      <c r="SS312" s="91"/>
      <c r="ST312" s="91"/>
      <c r="SU312" s="91"/>
      <c r="SV312" s="91"/>
      <c r="SW312" s="91"/>
      <c r="SX312" s="91"/>
      <c r="SY312" s="91"/>
      <c r="SZ312" s="91"/>
      <c r="TA312" s="91"/>
      <c r="TB312" s="91"/>
      <c r="TC312" s="91"/>
      <c r="TD312" s="91"/>
      <c r="TE312" s="91"/>
      <c r="TF312" s="91"/>
      <c r="TG312" s="91"/>
      <c r="TH312" s="91"/>
      <c r="TI312" s="91"/>
      <c r="TJ312" s="91"/>
      <c r="TK312" s="91"/>
      <c r="TL312" s="91"/>
      <c r="TM312" s="91"/>
      <c r="TN312" s="91"/>
      <c r="TO312" s="91"/>
      <c r="TP312" s="91"/>
      <c r="TQ312" s="91"/>
      <c r="TR312" s="91"/>
      <c r="TS312" s="91"/>
      <c r="TT312" s="91"/>
      <c r="TU312" s="91"/>
      <c r="TV312" s="91"/>
      <c r="TW312" s="91"/>
      <c r="TX312" s="91"/>
      <c r="TY312" s="91"/>
      <c r="TZ312" s="91"/>
      <c r="UA312" s="91"/>
      <c r="UB312" s="91"/>
      <c r="UC312" s="91"/>
      <c r="UD312" s="91"/>
      <c r="UE312" s="91"/>
      <c r="UF312" s="91"/>
      <c r="UG312" s="91"/>
      <c r="UH312" s="91"/>
      <c r="UI312" s="91"/>
      <c r="UJ312" s="91"/>
      <c r="UK312" s="91"/>
      <c r="UL312" s="91"/>
      <c r="UM312" s="91"/>
      <c r="UN312" s="91"/>
      <c r="UO312" s="91"/>
      <c r="UP312" s="91"/>
      <c r="UQ312" s="91"/>
      <c r="UR312" s="91"/>
      <c r="US312" s="91"/>
      <c r="UT312" s="91"/>
      <c r="UU312" s="91"/>
      <c r="UV312" s="91"/>
      <c r="UW312" s="91"/>
      <c r="UX312" s="91"/>
      <c r="UY312" s="91"/>
      <c r="UZ312" s="91"/>
      <c r="VA312" s="91"/>
      <c r="VB312" s="91"/>
      <c r="VC312" s="91"/>
      <c r="VD312" s="91"/>
      <c r="VE312" s="91"/>
      <c r="VF312" s="91"/>
      <c r="VG312" s="91"/>
      <c r="VH312" s="91"/>
      <c r="VI312" s="91"/>
      <c r="VJ312" s="91"/>
      <c r="VK312" s="91"/>
      <c r="VL312" s="91"/>
      <c r="VM312" s="91"/>
      <c r="VN312" s="91"/>
      <c r="VO312" s="91"/>
      <c r="VP312" s="91"/>
      <c r="VQ312" s="91"/>
      <c r="VR312" s="91"/>
      <c r="VS312" s="91"/>
      <c r="VT312" s="91"/>
      <c r="VU312" s="91"/>
      <c r="VV312" s="91"/>
      <c r="VW312" s="91"/>
      <c r="VX312" s="91"/>
      <c r="VY312" s="91"/>
      <c r="VZ312" s="91"/>
      <c r="WA312" s="91"/>
      <c r="WB312" s="91"/>
      <c r="WC312" s="91"/>
      <c r="WD312" s="91"/>
      <c r="WE312" s="91"/>
      <c r="WF312" s="91"/>
      <c r="WG312" s="91"/>
      <c r="WH312" s="91"/>
      <c r="WI312" s="91"/>
      <c r="WJ312" s="91"/>
      <c r="WK312" s="91"/>
      <c r="WL312" s="91"/>
      <c r="WM312" s="91"/>
      <c r="WN312" s="91"/>
      <c r="WO312" s="91"/>
      <c r="WP312" s="91"/>
      <c r="WQ312" s="91"/>
      <c r="WR312" s="91"/>
      <c r="WS312" s="91"/>
      <c r="WT312" s="91"/>
      <c r="WU312" s="91"/>
      <c r="WV312" s="91"/>
      <c r="WW312" s="91"/>
      <c r="WX312" s="91"/>
      <c r="WY312" s="91"/>
      <c r="WZ312" s="91"/>
      <c r="XA312" s="91"/>
      <c r="XB312" s="91"/>
      <c r="XC312" s="91"/>
      <c r="XD312" s="91"/>
      <c r="XE312" s="91"/>
      <c r="XF312" s="91"/>
      <c r="XG312" s="91"/>
      <c r="XH312" s="91"/>
      <c r="XI312" s="91"/>
      <c r="XJ312" s="91"/>
      <c r="XK312" s="91"/>
      <c r="XL312" s="91"/>
      <c r="XM312" s="91"/>
      <c r="XN312" s="91"/>
      <c r="XO312" s="91"/>
      <c r="XP312" s="91"/>
      <c r="XQ312" s="91"/>
      <c r="XR312" s="91"/>
      <c r="XS312" s="91"/>
      <c r="XT312" s="91"/>
      <c r="XU312" s="91"/>
      <c r="XV312" s="91"/>
      <c r="XW312" s="91"/>
      <c r="XX312" s="91"/>
      <c r="XY312" s="91"/>
      <c r="XZ312" s="91"/>
      <c r="YA312" s="91"/>
      <c r="YB312" s="91"/>
      <c r="YC312" s="91"/>
      <c r="YD312" s="91"/>
      <c r="YE312" s="91"/>
      <c r="YF312" s="91"/>
      <c r="YG312" s="91"/>
      <c r="YH312" s="91"/>
      <c r="YI312" s="91"/>
      <c r="YJ312" s="91"/>
      <c r="YK312" s="91"/>
      <c r="YL312" s="91"/>
      <c r="YM312" s="91"/>
      <c r="YN312" s="91"/>
      <c r="YO312" s="91"/>
      <c r="YP312" s="91"/>
      <c r="YQ312" s="91"/>
      <c r="YR312" s="91"/>
      <c r="YS312" s="91"/>
      <c r="YT312" s="91"/>
      <c r="YU312" s="91"/>
      <c r="YV312" s="91"/>
      <c r="YW312" s="91"/>
      <c r="YX312" s="91"/>
      <c r="YY312" s="91"/>
      <c r="YZ312" s="91"/>
      <c r="ZA312" s="91"/>
      <c r="ZB312" s="91"/>
      <c r="ZC312" s="91"/>
      <c r="ZD312" s="91"/>
      <c r="ZE312" s="91"/>
      <c r="ZF312" s="91"/>
      <c r="ZG312" s="91"/>
      <c r="ZH312" s="91"/>
      <c r="ZI312" s="91"/>
      <c r="ZJ312" s="91"/>
      <c r="ZK312" s="91"/>
      <c r="ZL312" s="91"/>
      <c r="ZM312" s="91"/>
      <c r="ZN312" s="91"/>
      <c r="ZO312" s="91"/>
      <c r="ZP312" s="91"/>
      <c r="ZQ312" s="91"/>
      <c r="ZR312" s="91"/>
      <c r="ZS312" s="91"/>
      <c r="ZT312" s="91"/>
      <c r="ZU312" s="91"/>
      <c r="ZV312" s="91"/>
      <c r="ZW312" s="91"/>
      <c r="ZX312" s="91"/>
      <c r="ZY312" s="91"/>
      <c r="ZZ312" s="91"/>
      <c r="AAA312" s="91"/>
      <c r="AAB312" s="91"/>
      <c r="AAC312" s="91"/>
      <c r="AAD312" s="91"/>
      <c r="AAE312" s="91"/>
      <c r="AAF312" s="91"/>
      <c r="AAG312" s="91"/>
      <c r="AAH312" s="91"/>
      <c r="AAI312" s="91"/>
      <c r="AAJ312" s="91"/>
      <c r="AAK312" s="91"/>
      <c r="AAL312" s="91"/>
      <c r="AAM312" s="91"/>
      <c r="AAN312" s="91"/>
      <c r="AAO312" s="91"/>
      <c r="AAP312" s="91"/>
      <c r="AAQ312" s="91"/>
      <c r="AAR312" s="91"/>
      <c r="AAS312" s="91"/>
      <c r="AAT312" s="91"/>
      <c r="AAU312" s="91"/>
      <c r="AAV312" s="91"/>
      <c r="AAW312" s="91"/>
      <c r="AAX312" s="91"/>
      <c r="AAY312" s="91"/>
      <c r="AAZ312" s="91"/>
      <c r="ABA312" s="91"/>
      <c r="ABB312" s="91"/>
      <c r="ABC312" s="91"/>
      <c r="ABD312" s="91"/>
      <c r="ABE312" s="91"/>
      <c r="ABF312" s="91"/>
      <c r="ABG312" s="91"/>
      <c r="ABH312" s="91"/>
      <c r="ABI312" s="91"/>
      <c r="ABJ312" s="91"/>
      <c r="ABK312" s="91"/>
      <c r="ABL312" s="91"/>
      <c r="ABM312" s="91"/>
      <c r="ABN312" s="91"/>
      <c r="ABO312" s="91"/>
      <c r="ABP312" s="91"/>
      <c r="ABQ312" s="91"/>
      <c r="ABR312" s="91"/>
      <c r="ABS312" s="91"/>
      <c r="ABT312" s="91"/>
      <c r="ABU312" s="91"/>
      <c r="ABV312" s="91"/>
      <c r="ABW312" s="91"/>
      <c r="ABX312" s="91"/>
      <c r="ABY312" s="91"/>
      <c r="ABZ312" s="91"/>
      <c r="ACA312" s="91"/>
      <c r="ACB312" s="91"/>
      <c r="ACC312" s="91"/>
      <c r="ACD312" s="91"/>
      <c r="ACE312" s="91"/>
      <c r="ACF312" s="91"/>
      <c r="ACG312" s="91"/>
      <c r="ACH312" s="91"/>
      <c r="ACI312" s="91"/>
      <c r="ACJ312" s="91"/>
      <c r="ACK312" s="91"/>
      <c r="ACL312" s="91"/>
      <c r="ACM312" s="91"/>
      <c r="ACN312" s="91"/>
      <c r="ACO312" s="91"/>
      <c r="ACP312" s="91"/>
      <c r="ACQ312" s="91"/>
      <c r="ACR312" s="91"/>
      <c r="ACS312" s="91"/>
      <c r="ACT312" s="91"/>
      <c r="ACU312" s="91"/>
      <c r="ACV312" s="91"/>
      <c r="ACW312" s="91"/>
      <c r="ACX312" s="91"/>
      <c r="ACY312" s="91"/>
      <c r="ACZ312" s="91"/>
      <c r="ADA312" s="91"/>
      <c r="ADB312" s="91"/>
      <c r="ADC312" s="91"/>
      <c r="ADD312" s="91"/>
      <c r="ADE312" s="91"/>
      <c r="ADF312" s="91"/>
      <c r="ADG312" s="91"/>
      <c r="ADH312" s="91"/>
      <c r="ADI312" s="91"/>
      <c r="ADJ312" s="91"/>
      <c r="ADK312" s="91"/>
      <c r="ADL312" s="91"/>
      <c r="ADM312" s="91"/>
      <c r="ADN312" s="91"/>
      <c r="ADO312" s="91"/>
      <c r="ADP312" s="91"/>
      <c r="ADQ312" s="91"/>
      <c r="ADR312" s="91"/>
      <c r="ADS312" s="91"/>
      <c r="ADT312" s="91"/>
      <c r="ADU312" s="91"/>
      <c r="ADV312" s="91"/>
      <c r="ADW312" s="91"/>
      <c r="ADX312" s="91"/>
      <c r="ADY312" s="91"/>
      <c r="ADZ312" s="91"/>
      <c r="AEA312" s="91"/>
      <c r="AEB312" s="91"/>
      <c r="AEC312" s="91"/>
      <c r="AED312" s="91"/>
      <c r="AEE312" s="91"/>
      <c r="AEF312" s="91"/>
      <c r="AEG312" s="91"/>
      <c r="AEH312" s="91"/>
      <c r="AEI312" s="91"/>
      <c r="AEJ312" s="91"/>
      <c r="AEK312" s="91"/>
      <c r="AEL312" s="91"/>
      <c r="AEM312" s="91"/>
      <c r="AEN312" s="91"/>
      <c r="AEO312" s="91"/>
      <c r="AEP312" s="91"/>
      <c r="AEQ312" s="91"/>
      <c r="AER312" s="91"/>
      <c r="AES312" s="91"/>
      <c r="AET312" s="91"/>
      <c r="AEU312" s="91"/>
      <c r="AEV312" s="91"/>
      <c r="AEW312" s="91"/>
      <c r="AEX312" s="91"/>
      <c r="AEY312" s="91"/>
      <c r="AEZ312" s="91"/>
      <c r="AFA312" s="91"/>
      <c r="AFB312" s="91"/>
      <c r="AFC312" s="91"/>
      <c r="AFD312" s="91"/>
      <c r="AFE312" s="91"/>
      <c r="AFF312" s="91"/>
      <c r="AFG312" s="91"/>
      <c r="AFH312" s="91"/>
      <c r="AFI312" s="91"/>
      <c r="AFJ312" s="91"/>
      <c r="AFK312" s="91"/>
      <c r="AFL312" s="91"/>
      <c r="AFM312" s="91"/>
      <c r="AFN312" s="91"/>
      <c r="AFO312" s="91"/>
      <c r="AFP312" s="91"/>
      <c r="AFQ312" s="91"/>
      <c r="AFR312" s="91"/>
      <c r="AFS312" s="91"/>
      <c r="AFT312" s="91"/>
      <c r="AFU312" s="91"/>
      <c r="AFV312" s="91"/>
      <c r="AFW312" s="91"/>
      <c r="AFX312" s="91"/>
      <c r="AFY312" s="91"/>
      <c r="AFZ312" s="91"/>
      <c r="AGA312" s="91"/>
      <c r="AGB312" s="91"/>
      <c r="AGC312" s="91"/>
      <c r="AGD312" s="91"/>
      <c r="AGE312" s="91"/>
      <c r="AGF312" s="91"/>
      <c r="AGG312" s="91"/>
      <c r="AGH312" s="91"/>
      <c r="AGI312" s="91"/>
      <c r="AGJ312" s="91"/>
      <c r="AGK312" s="91"/>
      <c r="AGL312" s="91"/>
      <c r="AGM312" s="91"/>
      <c r="AGN312" s="91"/>
      <c r="AGO312" s="91"/>
      <c r="AGP312" s="91"/>
      <c r="AGQ312" s="91"/>
      <c r="AGR312" s="91"/>
      <c r="AGS312" s="91"/>
      <c r="AGT312" s="91"/>
      <c r="AGU312" s="91"/>
      <c r="AGV312" s="91"/>
      <c r="AGW312" s="91"/>
      <c r="AGX312" s="91"/>
      <c r="AGY312" s="91"/>
      <c r="AGZ312" s="91"/>
      <c r="AHA312" s="91"/>
      <c r="AHB312" s="91"/>
      <c r="AHC312" s="91"/>
      <c r="AHD312" s="91"/>
      <c r="AHE312" s="91"/>
      <c r="AHF312" s="91"/>
      <c r="AHG312" s="91"/>
      <c r="AHH312" s="91"/>
      <c r="AHI312" s="91"/>
      <c r="AHJ312" s="91"/>
      <c r="AHK312" s="91"/>
      <c r="AHL312" s="91"/>
      <c r="AHM312" s="91"/>
      <c r="AHN312" s="91"/>
      <c r="AHO312" s="91"/>
      <c r="AHP312" s="91"/>
      <c r="AHQ312" s="91"/>
      <c r="AHR312" s="91"/>
      <c r="AHS312" s="91"/>
      <c r="AHT312" s="91"/>
      <c r="AHU312" s="91"/>
      <c r="AHV312" s="91"/>
      <c r="AHW312" s="91"/>
      <c r="AHX312" s="91"/>
      <c r="AHY312" s="91"/>
      <c r="AHZ312" s="91"/>
      <c r="AIA312" s="91"/>
      <c r="AIB312" s="91"/>
      <c r="AIC312" s="91"/>
      <c r="AID312" s="91"/>
      <c r="AIE312" s="91"/>
      <c r="AIF312" s="91"/>
      <c r="AIG312" s="91"/>
      <c r="AIH312" s="91"/>
      <c r="AII312" s="91"/>
      <c r="AIJ312" s="91"/>
      <c r="AIK312" s="91"/>
      <c r="AIL312" s="91"/>
      <c r="AIM312" s="91"/>
      <c r="AIN312" s="91"/>
      <c r="AIO312" s="91"/>
      <c r="AIP312" s="91"/>
      <c r="AIQ312" s="91"/>
      <c r="AIR312" s="91"/>
      <c r="AIS312" s="91"/>
      <c r="AIT312" s="91"/>
      <c r="AIU312" s="91"/>
      <c r="AIV312" s="91"/>
      <c r="AIW312" s="91"/>
      <c r="AIX312" s="91"/>
      <c r="AIY312" s="91"/>
      <c r="AIZ312" s="91"/>
      <c r="AJA312" s="91"/>
      <c r="AJB312" s="91"/>
      <c r="AJC312" s="91"/>
      <c r="AJD312" s="91"/>
      <c r="AJE312" s="91"/>
      <c r="AJF312" s="91"/>
      <c r="AJG312" s="91"/>
      <c r="AJH312" s="91"/>
      <c r="AJI312" s="91"/>
      <c r="AJJ312" s="91"/>
      <c r="AJK312" s="91"/>
      <c r="AJL312" s="91"/>
      <c r="AJM312" s="91"/>
      <c r="AJN312" s="91"/>
      <c r="AJO312" s="91"/>
      <c r="AJP312" s="91"/>
      <c r="AJQ312" s="91"/>
      <c r="AJR312" s="91"/>
      <c r="AJS312" s="91"/>
      <c r="AJT312" s="91"/>
      <c r="AJU312" s="91"/>
      <c r="AJV312" s="91"/>
      <c r="AJW312" s="91"/>
      <c r="AJX312" s="91"/>
      <c r="AJY312" s="91"/>
      <c r="AJZ312" s="91"/>
      <c r="AKA312" s="91"/>
      <c r="AKB312" s="91"/>
      <c r="AKC312" s="91"/>
      <c r="AKD312" s="91"/>
      <c r="AKE312" s="91"/>
      <c r="AKF312" s="91"/>
      <c r="AKG312" s="91"/>
      <c r="AKH312" s="91"/>
      <c r="AKI312" s="91"/>
      <c r="AKJ312" s="91"/>
      <c r="AKK312" s="91"/>
      <c r="AKL312" s="91"/>
      <c r="AKM312" s="91"/>
      <c r="AKN312" s="91"/>
      <c r="AKO312" s="91"/>
      <c r="AKP312" s="91"/>
      <c r="AKQ312" s="91"/>
      <c r="AKR312" s="91"/>
      <c r="AKS312" s="91"/>
      <c r="AKT312" s="91"/>
      <c r="AKU312" s="91"/>
      <c r="AKV312" s="91"/>
      <c r="AKW312" s="91"/>
      <c r="AKX312" s="91"/>
      <c r="AKY312" s="91"/>
      <c r="AKZ312" s="91"/>
      <c r="ALA312" s="91"/>
      <c r="ALB312" s="91"/>
      <c r="ALC312" s="91"/>
      <c r="ALD312" s="91"/>
      <c r="ALE312" s="91"/>
      <c r="ALF312" s="91"/>
      <c r="ALG312" s="91"/>
      <c r="ALH312" s="91"/>
      <c r="ALI312" s="91"/>
      <c r="ALJ312" s="91"/>
      <c r="ALK312" s="91"/>
      <c r="ALL312" s="91"/>
      <c r="ALM312" s="91"/>
      <c r="ALN312" s="91"/>
      <c r="ALO312" s="91"/>
      <c r="ALP312" s="91"/>
      <c r="ALQ312" s="91"/>
      <c r="ALR312" s="91"/>
      <c r="ALS312" s="91"/>
      <c r="ALT312" s="91"/>
      <c r="ALU312" s="91"/>
      <c r="ALV312" s="91"/>
      <c r="ALW312" s="91"/>
      <c r="ALX312" s="91"/>
      <c r="ALY312" s="91"/>
      <c r="ALZ312" s="91"/>
      <c r="AMA312" s="91"/>
      <c r="AMB312" s="91"/>
      <c r="AMC312" s="91"/>
      <c r="AMD312" s="91"/>
      <c r="AME312" s="91"/>
      <c r="AMF312" s="91"/>
      <c r="AMG312" s="91"/>
      <c r="AMH312" s="91"/>
      <c r="AMI312" s="91"/>
      <c r="AMJ312" s="91"/>
    </row>
    <row r="313" spans="1:1024" x14ac:dyDescent="0.35">
      <c r="A313" s="107">
        <v>43944</v>
      </c>
      <c r="B313" s="103">
        <v>0.5</v>
      </c>
      <c r="C313" s="105">
        <v>2151</v>
      </c>
      <c r="D313" s="91"/>
      <c r="E313" s="91"/>
      <c r="F313" s="91"/>
      <c r="G313" s="91"/>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c r="IW313" s="91"/>
      <c r="IX313" s="91"/>
      <c r="IY313" s="91"/>
      <c r="IZ313" s="91"/>
      <c r="JA313" s="91"/>
      <c r="JB313" s="91"/>
      <c r="JC313" s="91"/>
      <c r="JD313" s="91"/>
      <c r="JE313" s="91"/>
      <c r="JF313" s="91"/>
      <c r="JG313" s="91"/>
      <c r="JH313" s="91"/>
      <c r="JI313" s="91"/>
      <c r="JJ313" s="91"/>
      <c r="JK313" s="91"/>
      <c r="JL313" s="91"/>
      <c r="JM313" s="91"/>
      <c r="JN313" s="91"/>
      <c r="JO313" s="91"/>
      <c r="JP313" s="91"/>
      <c r="JQ313" s="91"/>
      <c r="JR313" s="91"/>
      <c r="JS313" s="91"/>
      <c r="JT313" s="91"/>
      <c r="JU313" s="91"/>
      <c r="JV313" s="91"/>
      <c r="JW313" s="91"/>
      <c r="JX313" s="91"/>
      <c r="JY313" s="91"/>
      <c r="JZ313" s="91"/>
      <c r="KA313" s="91"/>
      <c r="KB313" s="91"/>
      <c r="KC313" s="91"/>
      <c r="KD313" s="91"/>
      <c r="KE313" s="91"/>
      <c r="KF313" s="91"/>
      <c r="KG313" s="91"/>
      <c r="KH313" s="91"/>
      <c r="KI313" s="91"/>
      <c r="KJ313" s="91"/>
      <c r="KK313" s="91"/>
      <c r="KL313" s="91"/>
      <c r="KM313" s="91"/>
      <c r="KN313" s="91"/>
      <c r="KO313" s="91"/>
      <c r="KP313" s="91"/>
      <c r="KQ313" s="91"/>
      <c r="KR313" s="91"/>
      <c r="KS313" s="91"/>
      <c r="KT313" s="91"/>
      <c r="KU313" s="91"/>
      <c r="KV313" s="91"/>
      <c r="KW313" s="91"/>
      <c r="KX313" s="91"/>
      <c r="KY313" s="91"/>
      <c r="KZ313" s="91"/>
      <c r="LA313" s="91"/>
      <c r="LB313" s="91"/>
      <c r="LC313" s="91"/>
      <c r="LD313" s="91"/>
      <c r="LE313" s="91"/>
      <c r="LF313" s="91"/>
      <c r="LG313" s="91"/>
      <c r="LH313" s="91"/>
      <c r="LI313" s="91"/>
      <c r="LJ313" s="91"/>
      <c r="LK313" s="91"/>
      <c r="LL313" s="91"/>
      <c r="LM313" s="91"/>
      <c r="LN313" s="91"/>
      <c r="LO313" s="91"/>
      <c r="LP313" s="91"/>
      <c r="LQ313" s="91"/>
      <c r="LR313" s="91"/>
      <c r="LS313" s="91"/>
      <c r="LT313" s="91"/>
      <c r="LU313" s="91"/>
      <c r="LV313" s="91"/>
      <c r="LW313" s="91"/>
      <c r="LX313" s="91"/>
      <c r="LY313" s="91"/>
      <c r="LZ313" s="91"/>
      <c r="MA313" s="91"/>
      <c r="MB313" s="91"/>
      <c r="MC313" s="91"/>
      <c r="MD313" s="91"/>
      <c r="ME313" s="91"/>
      <c r="MF313" s="91"/>
      <c r="MG313" s="91"/>
      <c r="MH313" s="91"/>
      <c r="MI313" s="91"/>
      <c r="MJ313" s="91"/>
      <c r="MK313" s="91"/>
      <c r="ML313" s="91"/>
      <c r="MM313" s="91"/>
      <c r="MN313" s="91"/>
      <c r="MO313" s="91"/>
      <c r="MP313" s="91"/>
      <c r="MQ313" s="91"/>
      <c r="MR313" s="91"/>
      <c r="MS313" s="91"/>
      <c r="MT313" s="91"/>
      <c r="MU313" s="91"/>
      <c r="MV313" s="91"/>
      <c r="MW313" s="91"/>
      <c r="MX313" s="91"/>
      <c r="MY313" s="91"/>
      <c r="MZ313" s="91"/>
      <c r="NA313" s="91"/>
      <c r="NB313" s="91"/>
      <c r="NC313" s="91"/>
      <c r="ND313" s="91"/>
      <c r="NE313" s="91"/>
      <c r="NF313" s="91"/>
      <c r="NG313" s="91"/>
      <c r="NH313" s="91"/>
      <c r="NI313" s="91"/>
      <c r="NJ313" s="91"/>
      <c r="NK313" s="91"/>
      <c r="NL313" s="91"/>
      <c r="NM313" s="91"/>
      <c r="NN313" s="91"/>
      <c r="NO313" s="91"/>
      <c r="NP313" s="91"/>
      <c r="NQ313" s="91"/>
      <c r="NR313" s="91"/>
      <c r="NS313" s="91"/>
      <c r="NT313" s="91"/>
      <c r="NU313" s="91"/>
      <c r="NV313" s="91"/>
      <c r="NW313" s="91"/>
      <c r="NX313" s="91"/>
      <c r="NY313" s="91"/>
      <c r="NZ313" s="91"/>
      <c r="OA313" s="91"/>
      <c r="OB313" s="91"/>
      <c r="OC313" s="91"/>
      <c r="OD313" s="91"/>
      <c r="OE313" s="91"/>
      <c r="OF313" s="91"/>
      <c r="OG313" s="91"/>
      <c r="OH313" s="91"/>
      <c r="OI313" s="91"/>
      <c r="OJ313" s="91"/>
      <c r="OK313" s="91"/>
      <c r="OL313" s="91"/>
      <c r="OM313" s="91"/>
      <c r="ON313" s="91"/>
      <c r="OO313" s="91"/>
      <c r="OP313" s="91"/>
      <c r="OQ313" s="91"/>
      <c r="OR313" s="91"/>
      <c r="OS313" s="91"/>
      <c r="OT313" s="91"/>
      <c r="OU313" s="91"/>
      <c r="OV313" s="91"/>
      <c r="OW313" s="91"/>
      <c r="OX313" s="91"/>
      <c r="OY313" s="91"/>
      <c r="OZ313" s="91"/>
      <c r="PA313" s="91"/>
      <c r="PB313" s="91"/>
      <c r="PC313" s="91"/>
      <c r="PD313" s="91"/>
      <c r="PE313" s="91"/>
      <c r="PF313" s="91"/>
      <c r="PG313" s="91"/>
      <c r="PH313" s="91"/>
      <c r="PI313" s="91"/>
      <c r="PJ313" s="91"/>
      <c r="PK313" s="91"/>
      <c r="PL313" s="91"/>
      <c r="PM313" s="91"/>
      <c r="PN313" s="91"/>
      <c r="PO313" s="91"/>
      <c r="PP313" s="91"/>
      <c r="PQ313" s="91"/>
      <c r="PR313" s="91"/>
      <c r="PS313" s="91"/>
      <c r="PT313" s="91"/>
      <c r="PU313" s="91"/>
      <c r="PV313" s="91"/>
      <c r="PW313" s="91"/>
      <c r="PX313" s="91"/>
      <c r="PY313" s="91"/>
      <c r="PZ313" s="91"/>
      <c r="QA313" s="91"/>
      <c r="QB313" s="91"/>
      <c r="QC313" s="91"/>
      <c r="QD313" s="91"/>
      <c r="QE313" s="91"/>
      <c r="QF313" s="91"/>
      <c r="QG313" s="91"/>
      <c r="QH313" s="91"/>
      <c r="QI313" s="91"/>
      <c r="QJ313" s="91"/>
      <c r="QK313" s="91"/>
      <c r="QL313" s="91"/>
      <c r="QM313" s="91"/>
      <c r="QN313" s="91"/>
      <c r="QO313" s="91"/>
      <c r="QP313" s="91"/>
      <c r="QQ313" s="91"/>
      <c r="QR313" s="91"/>
      <c r="QS313" s="91"/>
      <c r="QT313" s="91"/>
      <c r="QU313" s="91"/>
      <c r="QV313" s="91"/>
      <c r="QW313" s="91"/>
      <c r="QX313" s="91"/>
      <c r="QY313" s="91"/>
      <c r="QZ313" s="91"/>
      <c r="RA313" s="91"/>
      <c r="RB313" s="91"/>
      <c r="RC313" s="91"/>
      <c r="RD313" s="91"/>
      <c r="RE313" s="91"/>
      <c r="RF313" s="91"/>
      <c r="RG313" s="91"/>
      <c r="RH313" s="91"/>
      <c r="RI313" s="91"/>
      <c r="RJ313" s="91"/>
      <c r="RK313" s="91"/>
      <c r="RL313" s="91"/>
      <c r="RM313" s="91"/>
      <c r="RN313" s="91"/>
      <c r="RO313" s="91"/>
      <c r="RP313" s="91"/>
      <c r="RQ313" s="91"/>
      <c r="RR313" s="91"/>
      <c r="RS313" s="91"/>
      <c r="RT313" s="91"/>
      <c r="RU313" s="91"/>
      <c r="RV313" s="91"/>
      <c r="RW313" s="91"/>
      <c r="RX313" s="91"/>
      <c r="RY313" s="91"/>
      <c r="RZ313" s="91"/>
      <c r="SA313" s="91"/>
      <c r="SB313" s="91"/>
      <c r="SC313" s="91"/>
      <c r="SD313" s="91"/>
      <c r="SE313" s="91"/>
      <c r="SF313" s="91"/>
      <c r="SG313" s="91"/>
      <c r="SH313" s="91"/>
      <c r="SI313" s="91"/>
      <c r="SJ313" s="91"/>
      <c r="SK313" s="91"/>
      <c r="SL313" s="91"/>
      <c r="SM313" s="91"/>
      <c r="SN313" s="91"/>
      <c r="SO313" s="91"/>
      <c r="SP313" s="91"/>
      <c r="SQ313" s="91"/>
      <c r="SR313" s="91"/>
      <c r="SS313" s="91"/>
      <c r="ST313" s="91"/>
      <c r="SU313" s="91"/>
      <c r="SV313" s="91"/>
      <c r="SW313" s="91"/>
      <c r="SX313" s="91"/>
      <c r="SY313" s="91"/>
      <c r="SZ313" s="91"/>
      <c r="TA313" s="91"/>
      <c r="TB313" s="91"/>
      <c r="TC313" s="91"/>
      <c r="TD313" s="91"/>
      <c r="TE313" s="91"/>
      <c r="TF313" s="91"/>
      <c r="TG313" s="91"/>
      <c r="TH313" s="91"/>
      <c r="TI313" s="91"/>
      <c r="TJ313" s="91"/>
      <c r="TK313" s="91"/>
      <c r="TL313" s="91"/>
      <c r="TM313" s="91"/>
      <c r="TN313" s="91"/>
      <c r="TO313" s="91"/>
      <c r="TP313" s="91"/>
      <c r="TQ313" s="91"/>
      <c r="TR313" s="91"/>
      <c r="TS313" s="91"/>
      <c r="TT313" s="91"/>
      <c r="TU313" s="91"/>
      <c r="TV313" s="91"/>
      <c r="TW313" s="91"/>
      <c r="TX313" s="91"/>
      <c r="TY313" s="91"/>
      <c r="TZ313" s="91"/>
      <c r="UA313" s="91"/>
      <c r="UB313" s="91"/>
      <c r="UC313" s="91"/>
      <c r="UD313" s="91"/>
      <c r="UE313" s="91"/>
      <c r="UF313" s="91"/>
      <c r="UG313" s="91"/>
      <c r="UH313" s="91"/>
      <c r="UI313" s="91"/>
      <c r="UJ313" s="91"/>
      <c r="UK313" s="91"/>
      <c r="UL313" s="91"/>
      <c r="UM313" s="91"/>
      <c r="UN313" s="91"/>
      <c r="UO313" s="91"/>
      <c r="UP313" s="91"/>
      <c r="UQ313" s="91"/>
      <c r="UR313" s="91"/>
      <c r="US313" s="91"/>
      <c r="UT313" s="91"/>
      <c r="UU313" s="91"/>
      <c r="UV313" s="91"/>
      <c r="UW313" s="91"/>
      <c r="UX313" s="91"/>
      <c r="UY313" s="91"/>
      <c r="UZ313" s="91"/>
      <c r="VA313" s="91"/>
      <c r="VB313" s="91"/>
      <c r="VC313" s="91"/>
      <c r="VD313" s="91"/>
      <c r="VE313" s="91"/>
      <c r="VF313" s="91"/>
      <c r="VG313" s="91"/>
      <c r="VH313" s="91"/>
      <c r="VI313" s="91"/>
      <c r="VJ313" s="91"/>
      <c r="VK313" s="91"/>
      <c r="VL313" s="91"/>
      <c r="VM313" s="91"/>
      <c r="VN313" s="91"/>
      <c r="VO313" s="91"/>
      <c r="VP313" s="91"/>
      <c r="VQ313" s="91"/>
      <c r="VR313" s="91"/>
      <c r="VS313" s="91"/>
      <c r="VT313" s="91"/>
      <c r="VU313" s="91"/>
      <c r="VV313" s="91"/>
      <c r="VW313" s="91"/>
      <c r="VX313" s="91"/>
      <c r="VY313" s="91"/>
      <c r="VZ313" s="91"/>
      <c r="WA313" s="91"/>
      <c r="WB313" s="91"/>
      <c r="WC313" s="91"/>
      <c r="WD313" s="91"/>
      <c r="WE313" s="91"/>
      <c r="WF313" s="91"/>
      <c r="WG313" s="91"/>
      <c r="WH313" s="91"/>
      <c r="WI313" s="91"/>
      <c r="WJ313" s="91"/>
      <c r="WK313" s="91"/>
      <c r="WL313" s="91"/>
      <c r="WM313" s="91"/>
      <c r="WN313" s="91"/>
      <c r="WO313" s="91"/>
      <c r="WP313" s="91"/>
      <c r="WQ313" s="91"/>
      <c r="WR313" s="91"/>
      <c r="WS313" s="91"/>
      <c r="WT313" s="91"/>
      <c r="WU313" s="91"/>
      <c r="WV313" s="91"/>
      <c r="WW313" s="91"/>
      <c r="WX313" s="91"/>
      <c r="WY313" s="91"/>
      <c r="WZ313" s="91"/>
      <c r="XA313" s="91"/>
      <c r="XB313" s="91"/>
      <c r="XC313" s="91"/>
      <c r="XD313" s="91"/>
      <c r="XE313" s="91"/>
      <c r="XF313" s="91"/>
      <c r="XG313" s="91"/>
      <c r="XH313" s="91"/>
      <c r="XI313" s="91"/>
      <c r="XJ313" s="91"/>
      <c r="XK313" s="91"/>
      <c r="XL313" s="91"/>
      <c r="XM313" s="91"/>
      <c r="XN313" s="91"/>
      <c r="XO313" s="91"/>
      <c r="XP313" s="91"/>
      <c r="XQ313" s="91"/>
      <c r="XR313" s="91"/>
      <c r="XS313" s="91"/>
      <c r="XT313" s="91"/>
      <c r="XU313" s="91"/>
      <c r="XV313" s="91"/>
      <c r="XW313" s="91"/>
      <c r="XX313" s="91"/>
      <c r="XY313" s="91"/>
      <c r="XZ313" s="91"/>
      <c r="YA313" s="91"/>
      <c r="YB313" s="91"/>
      <c r="YC313" s="91"/>
      <c r="YD313" s="91"/>
      <c r="YE313" s="91"/>
      <c r="YF313" s="91"/>
      <c r="YG313" s="91"/>
      <c r="YH313" s="91"/>
      <c r="YI313" s="91"/>
      <c r="YJ313" s="91"/>
      <c r="YK313" s="91"/>
      <c r="YL313" s="91"/>
      <c r="YM313" s="91"/>
      <c r="YN313" s="91"/>
      <c r="YO313" s="91"/>
      <c r="YP313" s="91"/>
      <c r="YQ313" s="91"/>
      <c r="YR313" s="91"/>
      <c r="YS313" s="91"/>
      <c r="YT313" s="91"/>
      <c r="YU313" s="91"/>
      <c r="YV313" s="91"/>
      <c r="YW313" s="91"/>
      <c r="YX313" s="91"/>
      <c r="YY313" s="91"/>
      <c r="YZ313" s="91"/>
      <c r="ZA313" s="91"/>
      <c r="ZB313" s="91"/>
      <c r="ZC313" s="91"/>
      <c r="ZD313" s="91"/>
      <c r="ZE313" s="91"/>
      <c r="ZF313" s="91"/>
      <c r="ZG313" s="91"/>
      <c r="ZH313" s="91"/>
      <c r="ZI313" s="91"/>
      <c r="ZJ313" s="91"/>
      <c r="ZK313" s="91"/>
      <c r="ZL313" s="91"/>
      <c r="ZM313" s="91"/>
      <c r="ZN313" s="91"/>
      <c r="ZO313" s="91"/>
      <c r="ZP313" s="91"/>
      <c r="ZQ313" s="91"/>
      <c r="ZR313" s="91"/>
      <c r="ZS313" s="91"/>
      <c r="ZT313" s="91"/>
      <c r="ZU313" s="91"/>
      <c r="ZV313" s="91"/>
      <c r="ZW313" s="91"/>
      <c r="ZX313" s="91"/>
      <c r="ZY313" s="91"/>
      <c r="ZZ313" s="91"/>
      <c r="AAA313" s="91"/>
      <c r="AAB313" s="91"/>
      <c r="AAC313" s="91"/>
      <c r="AAD313" s="91"/>
      <c r="AAE313" s="91"/>
      <c r="AAF313" s="91"/>
      <c r="AAG313" s="91"/>
      <c r="AAH313" s="91"/>
      <c r="AAI313" s="91"/>
      <c r="AAJ313" s="91"/>
      <c r="AAK313" s="91"/>
      <c r="AAL313" s="91"/>
      <c r="AAM313" s="91"/>
      <c r="AAN313" s="91"/>
      <c r="AAO313" s="91"/>
      <c r="AAP313" s="91"/>
      <c r="AAQ313" s="91"/>
      <c r="AAR313" s="91"/>
      <c r="AAS313" s="91"/>
      <c r="AAT313" s="91"/>
      <c r="AAU313" s="91"/>
      <c r="AAV313" s="91"/>
      <c r="AAW313" s="91"/>
      <c r="AAX313" s="91"/>
      <c r="AAY313" s="91"/>
      <c r="AAZ313" s="91"/>
      <c r="ABA313" s="91"/>
      <c r="ABB313" s="91"/>
      <c r="ABC313" s="91"/>
      <c r="ABD313" s="91"/>
      <c r="ABE313" s="91"/>
      <c r="ABF313" s="91"/>
      <c r="ABG313" s="91"/>
      <c r="ABH313" s="91"/>
      <c r="ABI313" s="91"/>
      <c r="ABJ313" s="91"/>
      <c r="ABK313" s="91"/>
      <c r="ABL313" s="91"/>
      <c r="ABM313" s="91"/>
      <c r="ABN313" s="91"/>
      <c r="ABO313" s="91"/>
      <c r="ABP313" s="91"/>
      <c r="ABQ313" s="91"/>
      <c r="ABR313" s="91"/>
      <c r="ABS313" s="91"/>
      <c r="ABT313" s="91"/>
      <c r="ABU313" s="91"/>
      <c r="ABV313" s="91"/>
      <c r="ABW313" s="91"/>
      <c r="ABX313" s="91"/>
      <c r="ABY313" s="91"/>
      <c r="ABZ313" s="91"/>
      <c r="ACA313" s="91"/>
      <c r="ACB313" s="91"/>
      <c r="ACC313" s="91"/>
      <c r="ACD313" s="91"/>
      <c r="ACE313" s="91"/>
      <c r="ACF313" s="91"/>
      <c r="ACG313" s="91"/>
      <c r="ACH313" s="91"/>
      <c r="ACI313" s="91"/>
      <c r="ACJ313" s="91"/>
      <c r="ACK313" s="91"/>
      <c r="ACL313" s="91"/>
      <c r="ACM313" s="91"/>
      <c r="ACN313" s="91"/>
      <c r="ACO313" s="91"/>
      <c r="ACP313" s="91"/>
      <c r="ACQ313" s="91"/>
      <c r="ACR313" s="91"/>
      <c r="ACS313" s="91"/>
      <c r="ACT313" s="91"/>
      <c r="ACU313" s="91"/>
      <c r="ACV313" s="91"/>
      <c r="ACW313" s="91"/>
      <c r="ACX313" s="91"/>
      <c r="ACY313" s="91"/>
      <c r="ACZ313" s="91"/>
      <c r="ADA313" s="91"/>
      <c r="ADB313" s="91"/>
      <c r="ADC313" s="91"/>
      <c r="ADD313" s="91"/>
      <c r="ADE313" s="91"/>
      <c r="ADF313" s="91"/>
      <c r="ADG313" s="91"/>
      <c r="ADH313" s="91"/>
      <c r="ADI313" s="91"/>
      <c r="ADJ313" s="91"/>
      <c r="ADK313" s="91"/>
      <c r="ADL313" s="91"/>
      <c r="ADM313" s="91"/>
      <c r="ADN313" s="91"/>
      <c r="ADO313" s="91"/>
      <c r="ADP313" s="91"/>
      <c r="ADQ313" s="91"/>
      <c r="ADR313" s="91"/>
      <c r="ADS313" s="91"/>
      <c r="ADT313" s="91"/>
      <c r="ADU313" s="91"/>
      <c r="ADV313" s="91"/>
      <c r="ADW313" s="91"/>
      <c r="ADX313" s="91"/>
      <c r="ADY313" s="91"/>
      <c r="ADZ313" s="91"/>
      <c r="AEA313" s="91"/>
      <c r="AEB313" s="91"/>
      <c r="AEC313" s="91"/>
      <c r="AED313" s="91"/>
      <c r="AEE313" s="91"/>
      <c r="AEF313" s="91"/>
      <c r="AEG313" s="91"/>
      <c r="AEH313" s="91"/>
      <c r="AEI313" s="91"/>
      <c r="AEJ313" s="91"/>
      <c r="AEK313" s="91"/>
      <c r="AEL313" s="91"/>
      <c r="AEM313" s="91"/>
      <c r="AEN313" s="91"/>
      <c r="AEO313" s="91"/>
      <c r="AEP313" s="91"/>
      <c r="AEQ313" s="91"/>
      <c r="AER313" s="91"/>
      <c r="AES313" s="91"/>
      <c r="AET313" s="91"/>
      <c r="AEU313" s="91"/>
      <c r="AEV313" s="91"/>
      <c r="AEW313" s="91"/>
      <c r="AEX313" s="91"/>
      <c r="AEY313" s="91"/>
      <c r="AEZ313" s="91"/>
      <c r="AFA313" s="91"/>
      <c r="AFB313" s="91"/>
      <c r="AFC313" s="91"/>
      <c r="AFD313" s="91"/>
      <c r="AFE313" s="91"/>
      <c r="AFF313" s="91"/>
      <c r="AFG313" s="91"/>
      <c r="AFH313" s="91"/>
      <c r="AFI313" s="91"/>
      <c r="AFJ313" s="91"/>
      <c r="AFK313" s="91"/>
      <c r="AFL313" s="91"/>
      <c r="AFM313" s="91"/>
      <c r="AFN313" s="91"/>
      <c r="AFO313" s="91"/>
      <c r="AFP313" s="91"/>
      <c r="AFQ313" s="91"/>
      <c r="AFR313" s="91"/>
      <c r="AFS313" s="91"/>
      <c r="AFT313" s="91"/>
      <c r="AFU313" s="91"/>
      <c r="AFV313" s="91"/>
      <c r="AFW313" s="91"/>
      <c r="AFX313" s="91"/>
      <c r="AFY313" s="91"/>
      <c r="AFZ313" s="91"/>
      <c r="AGA313" s="91"/>
      <c r="AGB313" s="91"/>
      <c r="AGC313" s="91"/>
      <c r="AGD313" s="91"/>
      <c r="AGE313" s="91"/>
      <c r="AGF313" s="91"/>
      <c r="AGG313" s="91"/>
      <c r="AGH313" s="91"/>
      <c r="AGI313" s="91"/>
      <c r="AGJ313" s="91"/>
      <c r="AGK313" s="91"/>
      <c r="AGL313" s="91"/>
      <c r="AGM313" s="91"/>
      <c r="AGN313" s="91"/>
      <c r="AGO313" s="91"/>
      <c r="AGP313" s="91"/>
      <c r="AGQ313" s="91"/>
      <c r="AGR313" s="91"/>
      <c r="AGS313" s="91"/>
      <c r="AGT313" s="91"/>
      <c r="AGU313" s="91"/>
      <c r="AGV313" s="91"/>
      <c r="AGW313" s="91"/>
      <c r="AGX313" s="91"/>
      <c r="AGY313" s="91"/>
      <c r="AGZ313" s="91"/>
      <c r="AHA313" s="91"/>
      <c r="AHB313" s="91"/>
      <c r="AHC313" s="91"/>
      <c r="AHD313" s="91"/>
      <c r="AHE313" s="91"/>
      <c r="AHF313" s="91"/>
      <c r="AHG313" s="91"/>
      <c r="AHH313" s="91"/>
      <c r="AHI313" s="91"/>
      <c r="AHJ313" s="91"/>
      <c r="AHK313" s="91"/>
      <c r="AHL313" s="91"/>
      <c r="AHM313" s="91"/>
      <c r="AHN313" s="91"/>
      <c r="AHO313" s="91"/>
      <c r="AHP313" s="91"/>
      <c r="AHQ313" s="91"/>
      <c r="AHR313" s="91"/>
      <c r="AHS313" s="91"/>
      <c r="AHT313" s="91"/>
      <c r="AHU313" s="91"/>
      <c r="AHV313" s="91"/>
      <c r="AHW313" s="91"/>
      <c r="AHX313" s="91"/>
      <c r="AHY313" s="91"/>
      <c r="AHZ313" s="91"/>
      <c r="AIA313" s="91"/>
      <c r="AIB313" s="91"/>
      <c r="AIC313" s="91"/>
      <c r="AID313" s="91"/>
      <c r="AIE313" s="91"/>
      <c r="AIF313" s="91"/>
      <c r="AIG313" s="91"/>
      <c r="AIH313" s="91"/>
      <c r="AII313" s="91"/>
      <c r="AIJ313" s="91"/>
      <c r="AIK313" s="91"/>
      <c r="AIL313" s="91"/>
      <c r="AIM313" s="91"/>
      <c r="AIN313" s="91"/>
      <c r="AIO313" s="91"/>
      <c r="AIP313" s="91"/>
      <c r="AIQ313" s="91"/>
      <c r="AIR313" s="91"/>
      <c r="AIS313" s="91"/>
      <c r="AIT313" s="91"/>
      <c r="AIU313" s="91"/>
      <c r="AIV313" s="91"/>
      <c r="AIW313" s="91"/>
      <c r="AIX313" s="91"/>
      <c r="AIY313" s="91"/>
      <c r="AIZ313" s="91"/>
      <c r="AJA313" s="91"/>
      <c r="AJB313" s="91"/>
      <c r="AJC313" s="91"/>
      <c r="AJD313" s="91"/>
      <c r="AJE313" s="91"/>
      <c r="AJF313" s="91"/>
      <c r="AJG313" s="91"/>
      <c r="AJH313" s="91"/>
      <c r="AJI313" s="91"/>
      <c r="AJJ313" s="91"/>
      <c r="AJK313" s="91"/>
      <c r="AJL313" s="91"/>
      <c r="AJM313" s="91"/>
      <c r="AJN313" s="91"/>
      <c r="AJO313" s="91"/>
      <c r="AJP313" s="91"/>
      <c r="AJQ313" s="91"/>
      <c r="AJR313" s="91"/>
      <c r="AJS313" s="91"/>
      <c r="AJT313" s="91"/>
      <c r="AJU313" s="91"/>
      <c r="AJV313" s="91"/>
      <c r="AJW313" s="91"/>
      <c r="AJX313" s="91"/>
      <c r="AJY313" s="91"/>
      <c r="AJZ313" s="91"/>
      <c r="AKA313" s="91"/>
      <c r="AKB313" s="91"/>
      <c r="AKC313" s="91"/>
      <c r="AKD313" s="91"/>
      <c r="AKE313" s="91"/>
      <c r="AKF313" s="91"/>
      <c r="AKG313" s="91"/>
      <c r="AKH313" s="91"/>
      <c r="AKI313" s="91"/>
      <c r="AKJ313" s="91"/>
      <c r="AKK313" s="91"/>
      <c r="AKL313" s="91"/>
      <c r="AKM313" s="91"/>
      <c r="AKN313" s="91"/>
      <c r="AKO313" s="91"/>
      <c r="AKP313" s="91"/>
      <c r="AKQ313" s="91"/>
      <c r="AKR313" s="91"/>
      <c r="AKS313" s="91"/>
      <c r="AKT313" s="91"/>
      <c r="AKU313" s="91"/>
      <c r="AKV313" s="91"/>
      <c r="AKW313" s="91"/>
      <c r="AKX313" s="91"/>
      <c r="AKY313" s="91"/>
      <c r="AKZ313" s="91"/>
      <c r="ALA313" s="91"/>
      <c r="ALB313" s="91"/>
      <c r="ALC313" s="91"/>
      <c r="ALD313" s="91"/>
      <c r="ALE313" s="91"/>
      <c r="ALF313" s="91"/>
      <c r="ALG313" s="91"/>
      <c r="ALH313" s="91"/>
      <c r="ALI313" s="91"/>
      <c r="ALJ313" s="91"/>
      <c r="ALK313" s="91"/>
      <c r="ALL313" s="91"/>
      <c r="ALM313" s="91"/>
      <c r="ALN313" s="91"/>
      <c r="ALO313" s="91"/>
      <c r="ALP313" s="91"/>
      <c r="ALQ313" s="91"/>
      <c r="ALR313" s="91"/>
      <c r="ALS313" s="91"/>
      <c r="ALT313" s="91"/>
      <c r="ALU313" s="91"/>
      <c r="ALV313" s="91"/>
      <c r="ALW313" s="91"/>
      <c r="ALX313" s="91"/>
      <c r="ALY313" s="91"/>
      <c r="ALZ313" s="91"/>
      <c r="AMA313" s="91"/>
      <c r="AMB313" s="91"/>
      <c r="AMC313" s="91"/>
      <c r="AMD313" s="91"/>
      <c r="AME313" s="91"/>
      <c r="AMF313" s="91"/>
      <c r="AMG313" s="91"/>
      <c r="AMH313" s="91"/>
      <c r="AMI313" s="91"/>
      <c r="AMJ313" s="91"/>
    </row>
    <row r="314" spans="1:1024" x14ac:dyDescent="0.35">
      <c r="A314" s="107">
        <v>43943</v>
      </c>
      <c r="B314" s="103">
        <v>0.5</v>
      </c>
      <c r="C314" s="105">
        <v>1979</v>
      </c>
      <c r="D314" s="91"/>
      <c r="E314" s="91"/>
      <c r="F314" s="91"/>
      <c r="G314" s="91"/>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c r="IW314" s="91"/>
      <c r="IX314" s="91"/>
      <c r="IY314" s="91"/>
      <c r="IZ314" s="91"/>
      <c r="JA314" s="91"/>
      <c r="JB314" s="91"/>
      <c r="JC314" s="91"/>
      <c r="JD314" s="91"/>
      <c r="JE314" s="91"/>
      <c r="JF314" s="91"/>
      <c r="JG314" s="91"/>
      <c r="JH314" s="91"/>
      <c r="JI314" s="91"/>
      <c r="JJ314" s="91"/>
      <c r="JK314" s="91"/>
      <c r="JL314" s="91"/>
      <c r="JM314" s="91"/>
      <c r="JN314" s="91"/>
      <c r="JO314" s="91"/>
      <c r="JP314" s="91"/>
      <c r="JQ314" s="91"/>
      <c r="JR314" s="91"/>
      <c r="JS314" s="91"/>
      <c r="JT314" s="91"/>
      <c r="JU314" s="91"/>
      <c r="JV314" s="91"/>
      <c r="JW314" s="91"/>
      <c r="JX314" s="91"/>
      <c r="JY314" s="91"/>
      <c r="JZ314" s="91"/>
      <c r="KA314" s="91"/>
      <c r="KB314" s="91"/>
      <c r="KC314" s="91"/>
      <c r="KD314" s="91"/>
      <c r="KE314" s="91"/>
      <c r="KF314" s="91"/>
      <c r="KG314" s="91"/>
      <c r="KH314" s="91"/>
      <c r="KI314" s="91"/>
      <c r="KJ314" s="91"/>
      <c r="KK314" s="91"/>
      <c r="KL314" s="91"/>
      <c r="KM314" s="91"/>
      <c r="KN314" s="91"/>
      <c r="KO314" s="91"/>
      <c r="KP314" s="91"/>
      <c r="KQ314" s="91"/>
      <c r="KR314" s="91"/>
      <c r="KS314" s="91"/>
      <c r="KT314" s="91"/>
      <c r="KU314" s="91"/>
      <c r="KV314" s="91"/>
      <c r="KW314" s="91"/>
      <c r="KX314" s="91"/>
      <c r="KY314" s="91"/>
      <c r="KZ314" s="91"/>
      <c r="LA314" s="91"/>
      <c r="LB314" s="91"/>
      <c r="LC314" s="91"/>
      <c r="LD314" s="91"/>
      <c r="LE314" s="91"/>
      <c r="LF314" s="91"/>
      <c r="LG314" s="91"/>
      <c r="LH314" s="91"/>
      <c r="LI314" s="91"/>
      <c r="LJ314" s="91"/>
      <c r="LK314" s="91"/>
      <c r="LL314" s="91"/>
      <c r="LM314" s="91"/>
      <c r="LN314" s="91"/>
      <c r="LO314" s="91"/>
      <c r="LP314" s="91"/>
      <c r="LQ314" s="91"/>
      <c r="LR314" s="91"/>
      <c r="LS314" s="91"/>
      <c r="LT314" s="91"/>
      <c r="LU314" s="91"/>
      <c r="LV314" s="91"/>
      <c r="LW314" s="91"/>
      <c r="LX314" s="91"/>
      <c r="LY314" s="91"/>
      <c r="LZ314" s="91"/>
      <c r="MA314" s="91"/>
      <c r="MB314" s="91"/>
      <c r="MC314" s="91"/>
      <c r="MD314" s="91"/>
      <c r="ME314" s="91"/>
      <c r="MF314" s="91"/>
      <c r="MG314" s="91"/>
      <c r="MH314" s="91"/>
      <c r="MI314" s="91"/>
      <c r="MJ314" s="91"/>
      <c r="MK314" s="91"/>
      <c r="ML314" s="91"/>
      <c r="MM314" s="91"/>
      <c r="MN314" s="91"/>
      <c r="MO314" s="91"/>
      <c r="MP314" s="91"/>
      <c r="MQ314" s="91"/>
      <c r="MR314" s="91"/>
      <c r="MS314" s="91"/>
      <c r="MT314" s="91"/>
      <c r="MU314" s="91"/>
      <c r="MV314" s="91"/>
      <c r="MW314" s="91"/>
      <c r="MX314" s="91"/>
      <c r="MY314" s="91"/>
      <c r="MZ314" s="91"/>
      <c r="NA314" s="91"/>
      <c r="NB314" s="91"/>
      <c r="NC314" s="91"/>
      <c r="ND314" s="91"/>
      <c r="NE314" s="91"/>
      <c r="NF314" s="91"/>
      <c r="NG314" s="91"/>
      <c r="NH314" s="91"/>
      <c r="NI314" s="91"/>
      <c r="NJ314" s="91"/>
      <c r="NK314" s="91"/>
      <c r="NL314" s="91"/>
      <c r="NM314" s="91"/>
      <c r="NN314" s="91"/>
      <c r="NO314" s="91"/>
      <c r="NP314" s="91"/>
      <c r="NQ314" s="91"/>
      <c r="NR314" s="91"/>
      <c r="NS314" s="91"/>
      <c r="NT314" s="91"/>
      <c r="NU314" s="91"/>
      <c r="NV314" s="91"/>
      <c r="NW314" s="91"/>
      <c r="NX314" s="91"/>
      <c r="NY314" s="91"/>
      <c r="NZ314" s="91"/>
      <c r="OA314" s="91"/>
      <c r="OB314" s="91"/>
      <c r="OC314" s="91"/>
      <c r="OD314" s="91"/>
      <c r="OE314" s="91"/>
      <c r="OF314" s="91"/>
      <c r="OG314" s="91"/>
      <c r="OH314" s="91"/>
      <c r="OI314" s="91"/>
      <c r="OJ314" s="91"/>
      <c r="OK314" s="91"/>
      <c r="OL314" s="91"/>
      <c r="OM314" s="91"/>
      <c r="ON314" s="91"/>
      <c r="OO314" s="91"/>
      <c r="OP314" s="91"/>
      <c r="OQ314" s="91"/>
      <c r="OR314" s="91"/>
      <c r="OS314" s="91"/>
      <c r="OT314" s="91"/>
      <c r="OU314" s="91"/>
      <c r="OV314" s="91"/>
      <c r="OW314" s="91"/>
      <c r="OX314" s="91"/>
      <c r="OY314" s="91"/>
      <c r="OZ314" s="91"/>
      <c r="PA314" s="91"/>
      <c r="PB314" s="91"/>
      <c r="PC314" s="91"/>
      <c r="PD314" s="91"/>
      <c r="PE314" s="91"/>
      <c r="PF314" s="91"/>
      <c r="PG314" s="91"/>
      <c r="PH314" s="91"/>
      <c r="PI314" s="91"/>
      <c r="PJ314" s="91"/>
      <c r="PK314" s="91"/>
      <c r="PL314" s="91"/>
      <c r="PM314" s="91"/>
      <c r="PN314" s="91"/>
      <c r="PO314" s="91"/>
      <c r="PP314" s="91"/>
      <c r="PQ314" s="91"/>
      <c r="PR314" s="91"/>
      <c r="PS314" s="91"/>
      <c r="PT314" s="91"/>
      <c r="PU314" s="91"/>
      <c r="PV314" s="91"/>
      <c r="PW314" s="91"/>
      <c r="PX314" s="91"/>
      <c r="PY314" s="91"/>
      <c r="PZ314" s="91"/>
      <c r="QA314" s="91"/>
      <c r="QB314" s="91"/>
      <c r="QC314" s="91"/>
      <c r="QD314" s="91"/>
      <c r="QE314" s="91"/>
      <c r="QF314" s="91"/>
      <c r="QG314" s="91"/>
      <c r="QH314" s="91"/>
      <c r="QI314" s="91"/>
      <c r="QJ314" s="91"/>
      <c r="QK314" s="91"/>
      <c r="QL314" s="91"/>
      <c r="QM314" s="91"/>
      <c r="QN314" s="91"/>
      <c r="QO314" s="91"/>
      <c r="QP314" s="91"/>
      <c r="QQ314" s="91"/>
      <c r="QR314" s="91"/>
      <c r="QS314" s="91"/>
      <c r="QT314" s="91"/>
      <c r="QU314" s="91"/>
      <c r="QV314" s="91"/>
      <c r="QW314" s="91"/>
      <c r="QX314" s="91"/>
      <c r="QY314" s="91"/>
      <c r="QZ314" s="91"/>
      <c r="RA314" s="91"/>
      <c r="RB314" s="91"/>
      <c r="RC314" s="91"/>
      <c r="RD314" s="91"/>
      <c r="RE314" s="91"/>
      <c r="RF314" s="91"/>
      <c r="RG314" s="91"/>
      <c r="RH314" s="91"/>
      <c r="RI314" s="91"/>
      <c r="RJ314" s="91"/>
      <c r="RK314" s="91"/>
      <c r="RL314" s="91"/>
      <c r="RM314" s="91"/>
      <c r="RN314" s="91"/>
      <c r="RO314" s="91"/>
      <c r="RP314" s="91"/>
      <c r="RQ314" s="91"/>
      <c r="RR314" s="91"/>
      <c r="RS314" s="91"/>
      <c r="RT314" s="91"/>
      <c r="RU314" s="91"/>
      <c r="RV314" s="91"/>
      <c r="RW314" s="91"/>
      <c r="RX314" s="91"/>
      <c r="RY314" s="91"/>
      <c r="RZ314" s="91"/>
      <c r="SA314" s="91"/>
      <c r="SB314" s="91"/>
      <c r="SC314" s="91"/>
      <c r="SD314" s="91"/>
      <c r="SE314" s="91"/>
      <c r="SF314" s="91"/>
      <c r="SG314" s="91"/>
      <c r="SH314" s="91"/>
      <c r="SI314" s="91"/>
      <c r="SJ314" s="91"/>
      <c r="SK314" s="91"/>
      <c r="SL314" s="91"/>
      <c r="SM314" s="91"/>
      <c r="SN314" s="91"/>
      <c r="SO314" s="91"/>
      <c r="SP314" s="91"/>
      <c r="SQ314" s="91"/>
      <c r="SR314" s="91"/>
      <c r="SS314" s="91"/>
      <c r="ST314" s="91"/>
      <c r="SU314" s="91"/>
      <c r="SV314" s="91"/>
      <c r="SW314" s="91"/>
      <c r="SX314" s="91"/>
      <c r="SY314" s="91"/>
      <c r="SZ314" s="91"/>
      <c r="TA314" s="91"/>
      <c r="TB314" s="91"/>
      <c r="TC314" s="91"/>
      <c r="TD314" s="91"/>
      <c r="TE314" s="91"/>
      <c r="TF314" s="91"/>
      <c r="TG314" s="91"/>
      <c r="TH314" s="91"/>
      <c r="TI314" s="91"/>
      <c r="TJ314" s="91"/>
      <c r="TK314" s="91"/>
      <c r="TL314" s="91"/>
      <c r="TM314" s="91"/>
      <c r="TN314" s="91"/>
      <c r="TO314" s="91"/>
      <c r="TP314" s="91"/>
      <c r="TQ314" s="91"/>
      <c r="TR314" s="91"/>
      <c r="TS314" s="91"/>
      <c r="TT314" s="91"/>
      <c r="TU314" s="91"/>
      <c r="TV314" s="91"/>
      <c r="TW314" s="91"/>
      <c r="TX314" s="91"/>
      <c r="TY314" s="91"/>
      <c r="TZ314" s="91"/>
      <c r="UA314" s="91"/>
      <c r="UB314" s="91"/>
      <c r="UC314" s="91"/>
      <c r="UD314" s="91"/>
      <c r="UE314" s="91"/>
      <c r="UF314" s="91"/>
      <c r="UG314" s="91"/>
      <c r="UH314" s="91"/>
      <c r="UI314" s="91"/>
      <c r="UJ314" s="91"/>
      <c r="UK314" s="91"/>
      <c r="UL314" s="91"/>
      <c r="UM314" s="91"/>
      <c r="UN314" s="91"/>
      <c r="UO314" s="91"/>
      <c r="UP314" s="91"/>
      <c r="UQ314" s="91"/>
      <c r="UR314" s="91"/>
      <c r="US314" s="91"/>
      <c r="UT314" s="91"/>
      <c r="UU314" s="91"/>
      <c r="UV314" s="91"/>
      <c r="UW314" s="91"/>
      <c r="UX314" s="91"/>
      <c r="UY314" s="91"/>
      <c r="UZ314" s="91"/>
      <c r="VA314" s="91"/>
      <c r="VB314" s="91"/>
      <c r="VC314" s="91"/>
      <c r="VD314" s="91"/>
      <c r="VE314" s="91"/>
      <c r="VF314" s="91"/>
      <c r="VG314" s="91"/>
      <c r="VH314" s="91"/>
      <c r="VI314" s="91"/>
      <c r="VJ314" s="91"/>
      <c r="VK314" s="91"/>
      <c r="VL314" s="91"/>
      <c r="VM314" s="91"/>
      <c r="VN314" s="91"/>
      <c r="VO314" s="91"/>
      <c r="VP314" s="91"/>
      <c r="VQ314" s="91"/>
      <c r="VR314" s="91"/>
      <c r="VS314" s="91"/>
      <c r="VT314" s="91"/>
      <c r="VU314" s="91"/>
      <c r="VV314" s="91"/>
      <c r="VW314" s="91"/>
      <c r="VX314" s="91"/>
      <c r="VY314" s="91"/>
      <c r="VZ314" s="91"/>
      <c r="WA314" s="91"/>
      <c r="WB314" s="91"/>
      <c r="WC314" s="91"/>
      <c r="WD314" s="91"/>
      <c r="WE314" s="91"/>
      <c r="WF314" s="91"/>
      <c r="WG314" s="91"/>
      <c r="WH314" s="91"/>
      <c r="WI314" s="91"/>
      <c r="WJ314" s="91"/>
      <c r="WK314" s="91"/>
      <c r="WL314" s="91"/>
      <c r="WM314" s="91"/>
      <c r="WN314" s="91"/>
      <c r="WO314" s="91"/>
      <c r="WP314" s="91"/>
      <c r="WQ314" s="91"/>
      <c r="WR314" s="91"/>
      <c r="WS314" s="91"/>
      <c r="WT314" s="91"/>
      <c r="WU314" s="91"/>
      <c r="WV314" s="91"/>
      <c r="WW314" s="91"/>
      <c r="WX314" s="91"/>
      <c r="WY314" s="91"/>
      <c r="WZ314" s="91"/>
      <c r="XA314" s="91"/>
      <c r="XB314" s="91"/>
      <c r="XC314" s="91"/>
      <c r="XD314" s="91"/>
      <c r="XE314" s="91"/>
      <c r="XF314" s="91"/>
      <c r="XG314" s="91"/>
      <c r="XH314" s="91"/>
      <c r="XI314" s="91"/>
      <c r="XJ314" s="91"/>
      <c r="XK314" s="91"/>
      <c r="XL314" s="91"/>
      <c r="XM314" s="91"/>
      <c r="XN314" s="91"/>
      <c r="XO314" s="91"/>
      <c r="XP314" s="91"/>
      <c r="XQ314" s="91"/>
      <c r="XR314" s="91"/>
      <c r="XS314" s="91"/>
      <c r="XT314" s="91"/>
      <c r="XU314" s="91"/>
      <c r="XV314" s="91"/>
      <c r="XW314" s="91"/>
      <c r="XX314" s="91"/>
      <c r="XY314" s="91"/>
      <c r="XZ314" s="91"/>
      <c r="YA314" s="91"/>
      <c r="YB314" s="91"/>
      <c r="YC314" s="91"/>
      <c r="YD314" s="91"/>
      <c r="YE314" s="91"/>
      <c r="YF314" s="91"/>
      <c r="YG314" s="91"/>
      <c r="YH314" s="91"/>
      <c r="YI314" s="91"/>
      <c r="YJ314" s="91"/>
      <c r="YK314" s="91"/>
      <c r="YL314" s="91"/>
      <c r="YM314" s="91"/>
      <c r="YN314" s="91"/>
      <c r="YO314" s="91"/>
      <c r="YP314" s="91"/>
      <c r="YQ314" s="91"/>
      <c r="YR314" s="91"/>
      <c r="YS314" s="91"/>
      <c r="YT314" s="91"/>
      <c r="YU314" s="91"/>
      <c r="YV314" s="91"/>
      <c r="YW314" s="91"/>
      <c r="YX314" s="91"/>
      <c r="YY314" s="91"/>
      <c r="YZ314" s="91"/>
      <c r="ZA314" s="91"/>
      <c r="ZB314" s="91"/>
      <c r="ZC314" s="91"/>
      <c r="ZD314" s="91"/>
      <c r="ZE314" s="91"/>
      <c r="ZF314" s="91"/>
      <c r="ZG314" s="91"/>
      <c r="ZH314" s="91"/>
      <c r="ZI314" s="91"/>
      <c r="ZJ314" s="91"/>
      <c r="ZK314" s="91"/>
      <c r="ZL314" s="91"/>
      <c r="ZM314" s="91"/>
      <c r="ZN314" s="91"/>
      <c r="ZO314" s="91"/>
      <c r="ZP314" s="91"/>
      <c r="ZQ314" s="91"/>
      <c r="ZR314" s="91"/>
      <c r="ZS314" s="91"/>
      <c r="ZT314" s="91"/>
      <c r="ZU314" s="91"/>
      <c r="ZV314" s="91"/>
      <c r="ZW314" s="91"/>
      <c r="ZX314" s="91"/>
      <c r="ZY314" s="91"/>
      <c r="ZZ314" s="91"/>
      <c r="AAA314" s="91"/>
      <c r="AAB314" s="91"/>
      <c r="AAC314" s="91"/>
      <c r="AAD314" s="91"/>
      <c r="AAE314" s="91"/>
      <c r="AAF314" s="91"/>
      <c r="AAG314" s="91"/>
      <c r="AAH314" s="91"/>
      <c r="AAI314" s="91"/>
      <c r="AAJ314" s="91"/>
      <c r="AAK314" s="91"/>
      <c r="AAL314" s="91"/>
      <c r="AAM314" s="91"/>
      <c r="AAN314" s="91"/>
      <c r="AAO314" s="91"/>
      <c r="AAP314" s="91"/>
      <c r="AAQ314" s="91"/>
      <c r="AAR314" s="91"/>
      <c r="AAS314" s="91"/>
      <c r="AAT314" s="91"/>
      <c r="AAU314" s="91"/>
      <c r="AAV314" s="91"/>
      <c r="AAW314" s="91"/>
      <c r="AAX314" s="91"/>
      <c r="AAY314" s="91"/>
      <c r="AAZ314" s="91"/>
      <c r="ABA314" s="91"/>
      <c r="ABB314" s="91"/>
      <c r="ABC314" s="91"/>
      <c r="ABD314" s="91"/>
      <c r="ABE314" s="91"/>
      <c r="ABF314" s="91"/>
      <c r="ABG314" s="91"/>
      <c r="ABH314" s="91"/>
      <c r="ABI314" s="91"/>
      <c r="ABJ314" s="91"/>
      <c r="ABK314" s="91"/>
      <c r="ABL314" s="91"/>
      <c r="ABM314" s="91"/>
      <c r="ABN314" s="91"/>
      <c r="ABO314" s="91"/>
      <c r="ABP314" s="91"/>
      <c r="ABQ314" s="91"/>
      <c r="ABR314" s="91"/>
      <c r="ABS314" s="91"/>
      <c r="ABT314" s="91"/>
      <c r="ABU314" s="91"/>
      <c r="ABV314" s="91"/>
      <c r="ABW314" s="91"/>
      <c r="ABX314" s="91"/>
      <c r="ABY314" s="91"/>
      <c r="ABZ314" s="91"/>
      <c r="ACA314" s="91"/>
      <c r="ACB314" s="91"/>
      <c r="ACC314" s="91"/>
      <c r="ACD314" s="91"/>
      <c r="ACE314" s="91"/>
      <c r="ACF314" s="91"/>
      <c r="ACG314" s="91"/>
      <c r="ACH314" s="91"/>
      <c r="ACI314" s="91"/>
      <c r="ACJ314" s="91"/>
      <c r="ACK314" s="91"/>
      <c r="ACL314" s="91"/>
      <c r="ACM314" s="91"/>
      <c r="ACN314" s="91"/>
      <c r="ACO314" s="91"/>
      <c r="ACP314" s="91"/>
      <c r="ACQ314" s="91"/>
      <c r="ACR314" s="91"/>
      <c r="ACS314" s="91"/>
      <c r="ACT314" s="91"/>
      <c r="ACU314" s="91"/>
      <c r="ACV314" s="91"/>
      <c r="ACW314" s="91"/>
      <c r="ACX314" s="91"/>
      <c r="ACY314" s="91"/>
      <c r="ACZ314" s="91"/>
      <c r="ADA314" s="91"/>
      <c r="ADB314" s="91"/>
      <c r="ADC314" s="91"/>
      <c r="ADD314" s="91"/>
      <c r="ADE314" s="91"/>
      <c r="ADF314" s="91"/>
      <c r="ADG314" s="91"/>
      <c r="ADH314" s="91"/>
      <c r="ADI314" s="91"/>
      <c r="ADJ314" s="91"/>
      <c r="ADK314" s="91"/>
      <c r="ADL314" s="91"/>
      <c r="ADM314" s="91"/>
      <c r="ADN314" s="91"/>
      <c r="ADO314" s="91"/>
      <c r="ADP314" s="91"/>
      <c r="ADQ314" s="91"/>
      <c r="ADR314" s="91"/>
      <c r="ADS314" s="91"/>
      <c r="ADT314" s="91"/>
      <c r="ADU314" s="91"/>
      <c r="ADV314" s="91"/>
      <c r="ADW314" s="91"/>
      <c r="ADX314" s="91"/>
      <c r="ADY314" s="91"/>
      <c r="ADZ314" s="91"/>
      <c r="AEA314" s="91"/>
      <c r="AEB314" s="91"/>
      <c r="AEC314" s="91"/>
      <c r="AED314" s="91"/>
      <c r="AEE314" s="91"/>
      <c r="AEF314" s="91"/>
      <c r="AEG314" s="91"/>
      <c r="AEH314" s="91"/>
      <c r="AEI314" s="91"/>
      <c r="AEJ314" s="91"/>
      <c r="AEK314" s="91"/>
      <c r="AEL314" s="91"/>
      <c r="AEM314" s="91"/>
      <c r="AEN314" s="91"/>
      <c r="AEO314" s="91"/>
      <c r="AEP314" s="91"/>
      <c r="AEQ314" s="91"/>
      <c r="AER314" s="91"/>
      <c r="AES314" s="91"/>
      <c r="AET314" s="91"/>
      <c r="AEU314" s="91"/>
      <c r="AEV314" s="91"/>
      <c r="AEW314" s="91"/>
      <c r="AEX314" s="91"/>
      <c r="AEY314" s="91"/>
      <c r="AEZ314" s="91"/>
      <c r="AFA314" s="91"/>
      <c r="AFB314" s="91"/>
      <c r="AFC314" s="91"/>
      <c r="AFD314" s="91"/>
      <c r="AFE314" s="91"/>
      <c r="AFF314" s="91"/>
      <c r="AFG314" s="91"/>
      <c r="AFH314" s="91"/>
      <c r="AFI314" s="91"/>
      <c r="AFJ314" s="91"/>
      <c r="AFK314" s="91"/>
      <c r="AFL314" s="91"/>
      <c r="AFM314" s="91"/>
      <c r="AFN314" s="91"/>
      <c r="AFO314" s="91"/>
      <c r="AFP314" s="91"/>
      <c r="AFQ314" s="91"/>
      <c r="AFR314" s="91"/>
      <c r="AFS314" s="91"/>
      <c r="AFT314" s="91"/>
      <c r="AFU314" s="91"/>
      <c r="AFV314" s="91"/>
      <c r="AFW314" s="91"/>
      <c r="AFX314" s="91"/>
      <c r="AFY314" s="91"/>
      <c r="AFZ314" s="91"/>
      <c r="AGA314" s="91"/>
      <c r="AGB314" s="91"/>
      <c r="AGC314" s="91"/>
      <c r="AGD314" s="91"/>
      <c r="AGE314" s="91"/>
      <c r="AGF314" s="91"/>
      <c r="AGG314" s="91"/>
      <c r="AGH314" s="91"/>
      <c r="AGI314" s="91"/>
      <c r="AGJ314" s="91"/>
      <c r="AGK314" s="91"/>
      <c r="AGL314" s="91"/>
      <c r="AGM314" s="91"/>
      <c r="AGN314" s="91"/>
      <c r="AGO314" s="91"/>
      <c r="AGP314" s="91"/>
      <c r="AGQ314" s="91"/>
      <c r="AGR314" s="91"/>
      <c r="AGS314" s="91"/>
      <c r="AGT314" s="91"/>
      <c r="AGU314" s="91"/>
      <c r="AGV314" s="91"/>
      <c r="AGW314" s="91"/>
      <c r="AGX314" s="91"/>
      <c r="AGY314" s="91"/>
      <c r="AGZ314" s="91"/>
      <c r="AHA314" s="91"/>
      <c r="AHB314" s="91"/>
      <c r="AHC314" s="91"/>
      <c r="AHD314" s="91"/>
      <c r="AHE314" s="91"/>
      <c r="AHF314" s="91"/>
      <c r="AHG314" s="91"/>
      <c r="AHH314" s="91"/>
      <c r="AHI314" s="91"/>
      <c r="AHJ314" s="91"/>
      <c r="AHK314" s="91"/>
      <c r="AHL314" s="91"/>
      <c r="AHM314" s="91"/>
      <c r="AHN314" s="91"/>
      <c r="AHO314" s="91"/>
      <c r="AHP314" s="91"/>
      <c r="AHQ314" s="91"/>
      <c r="AHR314" s="91"/>
      <c r="AHS314" s="91"/>
      <c r="AHT314" s="91"/>
      <c r="AHU314" s="91"/>
      <c r="AHV314" s="91"/>
      <c r="AHW314" s="91"/>
      <c r="AHX314" s="91"/>
      <c r="AHY314" s="91"/>
      <c r="AHZ314" s="91"/>
      <c r="AIA314" s="91"/>
      <c r="AIB314" s="91"/>
      <c r="AIC314" s="91"/>
      <c r="AID314" s="91"/>
      <c r="AIE314" s="91"/>
      <c r="AIF314" s="91"/>
      <c r="AIG314" s="91"/>
      <c r="AIH314" s="91"/>
      <c r="AII314" s="91"/>
      <c r="AIJ314" s="91"/>
      <c r="AIK314" s="91"/>
      <c r="AIL314" s="91"/>
      <c r="AIM314" s="91"/>
      <c r="AIN314" s="91"/>
      <c r="AIO314" s="91"/>
      <c r="AIP314" s="91"/>
      <c r="AIQ314" s="91"/>
      <c r="AIR314" s="91"/>
      <c r="AIS314" s="91"/>
      <c r="AIT314" s="91"/>
      <c r="AIU314" s="91"/>
      <c r="AIV314" s="91"/>
      <c r="AIW314" s="91"/>
      <c r="AIX314" s="91"/>
      <c r="AIY314" s="91"/>
      <c r="AIZ314" s="91"/>
      <c r="AJA314" s="91"/>
      <c r="AJB314" s="91"/>
      <c r="AJC314" s="91"/>
      <c r="AJD314" s="91"/>
      <c r="AJE314" s="91"/>
      <c r="AJF314" s="91"/>
      <c r="AJG314" s="91"/>
      <c r="AJH314" s="91"/>
      <c r="AJI314" s="91"/>
      <c r="AJJ314" s="91"/>
      <c r="AJK314" s="91"/>
      <c r="AJL314" s="91"/>
      <c r="AJM314" s="91"/>
      <c r="AJN314" s="91"/>
      <c r="AJO314" s="91"/>
      <c r="AJP314" s="91"/>
      <c r="AJQ314" s="91"/>
      <c r="AJR314" s="91"/>
      <c r="AJS314" s="91"/>
      <c r="AJT314" s="91"/>
      <c r="AJU314" s="91"/>
      <c r="AJV314" s="91"/>
      <c r="AJW314" s="91"/>
      <c r="AJX314" s="91"/>
      <c r="AJY314" s="91"/>
      <c r="AJZ314" s="91"/>
      <c r="AKA314" s="91"/>
      <c r="AKB314" s="91"/>
      <c r="AKC314" s="91"/>
      <c r="AKD314" s="91"/>
      <c r="AKE314" s="91"/>
      <c r="AKF314" s="91"/>
      <c r="AKG314" s="91"/>
      <c r="AKH314" s="91"/>
      <c r="AKI314" s="91"/>
      <c r="AKJ314" s="91"/>
      <c r="AKK314" s="91"/>
      <c r="AKL314" s="91"/>
      <c r="AKM314" s="91"/>
      <c r="AKN314" s="91"/>
      <c r="AKO314" s="91"/>
      <c r="AKP314" s="91"/>
      <c r="AKQ314" s="91"/>
      <c r="AKR314" s="91"/>
      <c r="AKS314" s="91"/>
      <c r="AKT314" s="91"/>
      <c r="AKU314" s="91"/>
      <c r="AKV314" s="91"/>
      <c r="AKW314" s="91"/>
      <c r="AKX314" s="91"/>
      <c r="AKY314" s="91"/>
      <c r="AKZ314" s="91"/>
      <c r="ALA314" s="91"/>
      <c r="ALB314" s="91"/>
      <c r="ALC314" s="91"/>
      <c r="ALD314" s="91"/>
      <c r="ALE314" s="91"/>
      <c r="ALF314" s="91"/>
      <c r="ALG314" s="91"/>
      <c r="ALH314" s="91"/>
      <c r="ALI314" s="91"/>
      <c r="ALJ314" s="91"/>
      <c r="ALK314" s="91"/>
      <c r="ALL314" s="91"/>
      <c r="ALM314" s="91"/>
      <c r="ALN314" s="91"/>
      <c r="ALO314" s="91"/>
      <c r="ALP314" s="91"/>
      <c r="ALQ314" s="91"/>
      <c r="ALR314" s="91"/>
      <c r="ALS314" s="91"/>
      <c r="ALT314" s="91"/>
      <c r="ALU314" s="91"/>
      <c r="ALV314" s="91"/>
      <c r="ALW314" s="91"/>
      <c r="ALX314" s="91"/>
      <c r="ALY314" s="91"/>
      <c r="ALZ314" s="91"/>
      <c r="AMA314" s="91"/>
      <c r="AMB314" s="91"/>
      <c r="AMC314" s="91"/>
      <c r="AMD314" s="91"/>
      <c r="AME314" s="91"/>
      <c r="AMF314" s="91"/>
      <c r="AMG314" s="91"/>
      <c r="AMH314" s="91"/>
      <c r="AMI314" s="91"/>
      <c r="AMJ314" s="91"/>
    </row>
    <row r="315" spans="1:1024" x14ac:dyDescent="0.35">
      <c r="A315" s="107">
        <v>43942</v>
      </c>
      <c r="B315" s="103">
        <v>0.5</v>
      </c>
      <c r="C315" s="105">
        <v>1839</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c r="IW315" s="91"/>
      <c r="IX315" s="91"/>
      <c r="IY315" s="91"/>
      <c r="IZ315" s="91"/>
      <c r="JA315" s="91"/>
      <c r="JB315" s="91"/>
      <c r="JC315" s="91"/>
      <c r="JD315" s="91"/>
      <c r="JE315" s="91"/>
      <c r="JF315" s="91"/>
      <c r="JG315" s="91"/>
      <c r="JH315" s="91"/>
      <c r="JI315" s="91"/>
      <c r="JJ315" s="91"/>
      <c r="JK315" s="91"/>
      <c r="JL315" s="91"/>
      <c r="JM315" s="91"/>
      <c r="JN315" s="91"/>
      <c r="JO315" s="91"/>
      <c r="JP315" s="91"/>
      <c r="JQ315" s="91"/>
      <c r="JR315" s="91"/>
      <c r="JS315" s="91"/>
      <c r="JT315" s="91"/>
      <c r="JU315" s="91"/>
      <c r="JV315" s="91"/>
      <c r="JW315" s="91"/>
      <c r="JX315" s="91"/>
      <c r="JY315" s="91"/>
      <c r="JZ315" s="91"/>
      <c r="KA315" s="91"/>
      <c r="KB315" s="91"/>
      <c r="KC315" s="91"/>
      <c r="KD315" s="91"/>
      <c r="KE315" s="91"/>
      <c r="KF315" s="91"/>
      <c r="KG315" s="91"/>
      <c r="KH315" s="91"/>
      <c r="KI315" s="91"/>
      <c r="KJ315" s="91"/>
      <c r="KK315" s="91"/>
      <c r="KL315" s="91"/>
      <c r="KM315" s="91"/>
      <c r="KN315" s="91"/>
      <c r="KO315" s="91"/>
      <c r="KP315" s="91"/>
      <c r="KQ315" s="91"/>
      <c r="KR315" s="91"/>
      <c r="KS315" s="91"/>
      <c r="KT315" s="91"/>
      <c r="KU315" s="91"/>
      <c r="KV315" s="91"/>
      <c r="KW315" s="91"/>
      <c r="KX315" s="91"/>
      <c r="KY315" s="91"/>
      <c r="KZ315" s="91"/>
      <c r="LA315" s="91"/>
      <c r="LB315" s="91"/>
      <c r="LC315" s="91"/>
      <c r="LD315" s="91"/>
      <c r="LE315" s="91"/>
      <c r="LF315" s="91"/>
      <c r="LG315" s="91"/>
      <c r="LH315" s="91"/>
      <c r="LI315" s="91"/>
      <c r="LJ315" s="91"/>
      <c r="LK315" s="91"/>
      <c r="LL315" s="91"/>
      <c r="LM315" s="91"/>
      <c r="LN315" s="91"/>
      <c r="LO315" s="91"/>
      <c r="LP315" s="91"/>
      <c r="LQ315" s="91"/>
      <c r="LR315" s="91"/>
      <c r="LS315" s="91"/>
      <c r="LT315" s="91"/>
      <c r="LU315" s="91"/>
      <c r="LV315" s="91"/>
      <c r="LW315" s="91"/>
      <c r="LX315" s="91"/>
      <c r="LY315" s="91"/>
      <c r="LZ315" s="91"/>
      <c r="MA315" s="91"/>
      <c r="MB315" s="91"/>
      <c r="MC315" s="91"/>
      <c r="MD315" s="91"/>
      <c r="ME315" s="91"/>
      <c r="MF315" s="91"/>
      <c r="MG315" s="91"/>
      <c r="MH315" s="91"/>
      <c r="MI315" s="91"/>
      <c r="MJ315" s="91"/>
      <c r="MK315" s="91"/>
      <c r="ML315" s="91"/>
      <c r="MM315" s="91"/>
      <c r="MN315" s="91"/>
      <c r="MO315" s="91"/>
      <c r="MP315" s="91"/>
      <c r="MQ315" s="91"/>
      <c r="MR315" s="91"/>
      <c r="MS315" s="91"/>
      <c r="MT315" s="91"/>
      <c r="MU315" s="91"/>
      <c r="MV315" s="91"/>
      <c r="MW315" s="91"/>
      <c r="MX315" s="91"/>
      <c r="MY315" s="91"/>
      <c r="MZ315" s="91"/>
      <c r="NA315" s="91"/>
      <c r="NB315" s="91"/>
      <c r="NC315" s="91"/>
      <c r="ND315" s="91"/>
      <c r="NE315" s="91"/>
      <c r="NF315" s="91"/>
      <c r="NG315" s="91"/>
      <c r="NH315" s="91"/>
      <c r="NI315" s="91"/>
      <c r="NJ315" s="91"/>
      <c r="NK315" s="91"/>
      <c r="NL315" s="91"/>
      <c r="NM315" s="91"/>
      <c r="NN315" s="91"/>
      <c r="NO315" s="91"/>
      <c r="NP315" s="91"/>
      <c r="NQ315" s="91"/>
      <c r="NR315" s="91"/>
      <c r="NS315" s="91"/>
      <c r="NT315" s="91"/>
      <c r="NU315" s="91"/>
      <c r="NV315" s="91"/>
      <c r="NW315" s="91"/>
      <c r="NX315" s="91"/>
      <c r="NY315" s="91"/>
      <c r="NZ315" s="91"/>
      <c r="OA315" s="91"/>
      <c r="OB315" s="91"/>
      <c r="OC315" s="91"/>
      <c r="OD315" s="91"/>
      <c r="OE315" s="91"/>
      <c r="OF315" s="91"/>
      <c r="OG315" s="91"/>
      <c r="OH315" s="91"/>
      <c r="OI315" s="91"/>
      <c r="OJ315" s="91"/>
      <c r="OK315" s="91"/>
      <c r="OL315" s="91"/>
      <c r="OM315" s="91"/>
      <c r="ON315" s="91"/>
      <c r="OO315" s="91"/>
      <c r="OP315" s="91"/>
      <c r="OQ315" s="91"/>
      <c r="OR315" s="91"/>
      <c r="OS315" s="91"/>
      <c r="OT315" s="91"/>
      <c r="OU315" s="91"/>
      <c r="OV315" s="91"/>
      <c r="OW315" s="91"/>
      <c r="OX315" s="91"/>
      <c r="OY315" s="91"/>
      <c r="OZ315" s="91"/>
      <c r="PA315" s="91"/>
      <c r="PB315" s="91"/>
      <c r="PC315" s="91"/>
      <c r="PD315" s="91"/>
      <c r="PE315" s="91"/>
      <c r="PF315" s="91"/>
      <c r="PG315" s="91"/>
      <c r="PH315" s="91"/>
      <c r="PI315" s="91"/>
      <c r="PJ315" s="91"/>
      <c r="PK315" s="91"/>
      <c r="PL315" s="91"/>
      <c r="PM315" s="91"/>
      <c r="PN315" s="91"/>
      <c r="PO315" s="91"/>
      <c r="PP315" s="91"/>
      <c r="PQ315" s="91"/>
      <c r="PR315" s="91"/>
      <c r="PS315" s="91"/>
      <c r="PT315" s="91"/>
      <c r="PU315" s="91"/>
      <c r="PV315" s="91"/>
      <c r="PW315" s="91"/>
      <c r="PX315" s="91"/>
      <c r="PY315" s="91"/>
      <c r="PZ315" s="91"/>
      <c r="QA315" s="91"/>
      <c r="QB315" s="91"/>
      <c r="QC315" s="91"/>
      <c r="QD315" s="91"/>
      <c r="QE315" s="91"/>
      <c r="QF315" s="91"/>
      <c r="QG315" s="91"/>
      <c r="QH315" s="91"/>
      <c r="QI315" s="91"/>
      <c r="QJ315" s="91"/>
      <c r="QK315" s="91"/>
      <c r="QL315" s="91"/>
      <c r="QM315" s="91"/>
      <c r="QN315" s="91"/>
      <c r="QO315" s="91"/>
      <c r="QP315" s="91"/>
      <c r="QQ315" s="91"/>
      <c r="QR315" s="91"/>
      <c r="QS315" s="91"/>
      <c r="QT315" s="91"/>
      <c r="QU315" s="91"/>
      <c r="QV315" s="91"/>
      <c r="QW315" s="91"/>
      <c r="QX315" s="91"/>
      <c r="QY315" s="91"/>
      <c r="QZ315" s="91"/>
      <c r="RA315" s="91"/>
      <c r="RB315" s="91"/>
      <c r="RC315" s="91"/>
      <c r="RD315" s="91"/>
      <c r="RE315" s="91"/>
      <c r="RF315" s="91"/>
      <c r="RG315" s="91"/>
      <c r="RH315" s="91"/>
      <c r="RI315" s="91"/>
      <c r="RJ315" s="91"/>
      <c r="RK315" s="91"/>
      <c r="RL315" s="91"/>
      <c r="RM315" s="91"/>
      <c r="RN315" s="91"/>
      <c r="RO315" s="91"/>
      <c r="RP315" s="91"/>
      <c r="RQ315" s="91"/>
      <c r="RR315" s="91"/>
      <c r="RS315" s="91"/>
      <c r="RT315" s="91"/>
      <c r="RU315" s="91"/>
      <c r="RV315" s="91"/>
      <c r="RW315" s="91"/>
      <c r="RX315" s="91"/>
      <c r="RY315" s="91"/>
      <c r="RZ315" s="91"/>
      <c r="SA315" s="91"/>
      <c r="SB315" s="91"/>
      <c r="SC315" s="91"/>
      <c r="SD315" s="91"/>
      <c r="SE315" s="91"/>
      <c r="SF315" s="91"/>
      <c r="SG315" s="91"/>
      <c r="SH315" s="91"/>
      <c r="SI315" s="91"/>
      <c r="SJ315" s="91"/>
      <c r="SK315" s="91"/>
      <c r="SL315" s="91"/>
      <c r="SM315" s="91"/>
      <c r="SN315" s="91"/>
      <c r="SO315" s="91"/>
      <c r="SP315" s="91"/>
      <c r="SQ315" s="91"/>
      <c r="SR315" s="91"/>
      <c r="SS315" s="91"/>
      <c r="ST315" s="91"/>
      <c r="SU315" s="91"/>
      <c r="SV315" s="91"/>
      <c r="SW315" s="91"/>
      <c r="SX315" s="91"/>
      <c r="SY315" s="91"/>
      <c r="SZ315" s="91"/>
      <c r="TA315" s="91"/>
      <c r="TB315" s="91"/>
      <c r="TC315" s="91"/>
      <c r="TD315" s="91"/>
      <c r="TE315" s="91"/>
      <c r="TF315" s="91"/>
      <c r="TG315" s="91"/>
      <c r="TH315" s="91"/>
      <c r="TI315" s="91"/>
      <c r="TJ315" s="91"/>
      <c r="TK315" s="91"/>
      <c r="TL315" s="91"/>
      <c r="TM315" s="91"/>
      <c r="TN315" s="91"/>
      <c r="TO315" s="91"/>
      <c r="TP315" s="91"/>
      <c r="TQ315" s="91"/>
      <c r="TR315" s="91"/>
      <c r="TS315" s="91"/>
      <c r="TT315" s="91"/>
      <c r="TU315" s="91"/>
      <c r="TV315" s="91"/>
      <c r="TW315" s="91"/>
      <c r="TX315" s="91"/>
      <c r="TY315" s="91"/>
      <c r="TZ315" s="91"/>
      <c r="UA315" s="91"/>
      <c r="UB315" s="91"/>
      <c r="UC315" s="91"/>
      <c r="UD315" s="91"/>
      <c r="UE315" s="91"/>
      <c r="UF315" s="91"/>
      <c r="UG315" s="91"/>
      <c r="UH315" s="91"/>
      <c r="UI315" s="91"/>
      <c r="UJ315" s="91"/>
      <c r="UK315" s="91"/>
      <c r="UL315" s="91"/>
      <c r="UM315" s="91"/>
      <c r="UN315" s="91"/>
      <c r="UO315" s="91"/>
      <c r="UP315" s="91"/>
      <c r="UQ315" s="91"/>
      <c r="UR315" s="91"/>
      <c r="US315" s="91"/>
      <c r="UT315" s="91"/>
      <c r="UU315" s="91"/>
      <c r="UV315" s="91"/>
      <c r="UW315" s="91"/>
      <c r="UX315" s="91"/>
      <c r="UY315" s="91"/>
      <c r="UZ315" s="91"/>
      <c r="VA315" s="91"/>
      <c r="VB315" s="91"/>
      <c r="VC315" s="91"/>
      <c r="VD315" s="91"/>
      <c r="VE315" s="91"/>
      <c r="VF315" s="91"/>
      <c r="VG315" s="91"/>
      <c r="VH315" s="91"/>
      <c r="VI315" s="91"/>
      <c r="VJ315" s="91"/>
      <c r="VK315" s="91"/>
      <c r="VL315" s="91"/>
      <c r="VM315" s="91"/>
      <c r="VN315" s="91"/>
      <c r="VO315" s="91"/>
      <c r="VP315" s="91"/>
      <c r="VQ315" s="91"/>
      <c r="VR315" s="91"/>
      <c r="VS315" s="91"/>
      <c r="VT315" s="91"/>
      <c r="VU315" s="91"/>
      <c r="VV315" s="91"/>
      <c r="VW315" s="91"/>
      <c r="VX315" s="91"/>
      <c r="VY315" s="91"/>
      <c r="VZ315" s="91"/>
      <c r="WA315" s="91"/>
      <c r="WB315" s="91"/>
      <c r="WC315" s="91"/>
      <c r="WD315" s="91"/>
      <c r="WE315" s="91"/>
      <c r="WF315" s="91"/>
      <c r="WG315" s="91"/>
      <c r="WH315" s="91"/>
      <c r="WI315" s="91"/>
      <c r="WJ315" s="91"/>
      <c r="WK315" s="91"/>
      <c r="WL315" s="91"/>
      <c r="WM315" s="91"/>
      <c r="WN315" s="91"/>
      <c r="WO315" s="91"/>
      <c r="WP315" s="91"/>
      <c r="WQ315" s="91"/>
      <c r="WR315" s="91"/>
      <c r="WS315" s="91"/>
      <c r="WT315" s="91"/>
      <c r="WU315" s="91"/>
      <c r="WV315" s="91"/>
      <c r="WW315" s="91"/>
      <c r="WX315" s="91"/>
      <c r="WY315" s="91"/>
      <c r="WZ315" s="91"/>
      <c r="XA315" s="91"/>
      <c r="XB315" s="91"/>
      <c r="XC315" s="91"/>
      <c r="XD315" s="91"/>
      <c r="XE315" s="91"/>
      <c r="XF315" s="91"/>
      <c r="XG315" s="91"/>
      <c r="XH315" s="91"/>
      <c r="XI315" s="91"/>
      <c r="XJ315" s="91"/>
      <c r="XK315" s="91"/>
      <c r="XL315" s="91"/>
      <c r="XM315" s="91"/>
      <c r="XN315" s="91"/>
      <c r="XO315" s="91"/>
      <c r="XP315" s="91"/>
      <c r="XQ315" s="91"/>
      <c r="XR315" s="91"/>
      <c r="XS315" s="91"/>
      <c r="XT315" s="91"/>
      <c r="XU315" s="91"/>
      <c r="XV315" s="91"/>
      <c r="XW315" s="91"/>
      <c r="XX315" s="91"/>
      <c r="XY315" s="91"/>
      <c r="XZ315" s="91"/>
      <c r="YA315" s="91"/>
      <c r="YB315" s="91"/>
      <c r="YC315" s="91"/>
      <c r="YD315" s="91"/>
      <c r="YE315" s="91"/>
      <c r="YF315" s="91"/>
      <c r="YG315" s="91"/>
      <c r="YH315" s="91"/>
      <c r="YI315" s="91"/>
      <c r="YJ315" s="91"/>
      <c r="YK315" s="91"/>
      <c r="YL315" s="91"/>
      <c r="YM315" s="91"/>
      <c r="YN315" s="91"/>
      <c r="YO315" s="91"/>
      <c r="YP315" s="91"/>
      <c r="YQ315" s="91"/>
      <c r="YR315" s="91"/>
      <c r="YS315" s="91"/>
      <c r="YT315" s="91"/>
      <c r="YU315" s="91"/>
      <c r="YV315" s="91"/>
      <c r="YW315" s="91"/>
      <c r="YX315" s="91"/>
      <c r="YY315" s="91"/>
      <c r="YZ315" s="91"/>
      <c r="ZA315" s="91"/>
      <c r="ZB315" s="91"/>
      <c r="ZC315" s="91"/>
      <c r="ZD315" s="91"/>
      <c r="ZE315" s="91"/>
      <c r="ZF315" s="91"/>
      <c r="ZG315" s="91"/>
      <c r="ZH315" s="91"/>
      <c r="ZI315" s="91"/>
      <c r="ZJ315" s="91"/>
      <c r="ZK315" s="91"/>
      <c r="ZL315" s="91"/>
      <c r="ZM315" s="91"/>
      <c r="ZN315" s="91"/>
      <c r="ZO315" s="91"/>
      <c r="ZP315" s="91"/>
      <c r="ZQ315" s="91"/>
      <c r="ZR315" s="91"/>
      <c r="ZS315" s="91"/>
      <c r="ZT315" s="91"/>
      <c r="ZU315" s="91"/>
      <c r="ZV315" s="91"/>
      <c r="ZW315" s="91"/>
      <c r="ZX315" s="91"/>
      <c r="ZY315" s="91"/>
      <c r="ZZ315" s="91"/>
      <c r="AAA315" s="91"/>
      <c r="AAB315" s="91"/>
      <c r="AAC315" s="91"/>
      <c r="AAD315" s="91"/>
      <c r="AAE315" s="91"/>
      <c r="AAF315" s="91"/>
      <c r="AAG315" s="91"/>
      <c r="AAH315" s="91"/>
      <c r="AAI315" s="91"/>
      <c r="AAJ315" s="91"/>
      <c r="AAK315" s="91"/>
      <c r="AAL315" s="91"/>
      <c r="AAM315" s="91"/>
      <c r="AAN315" s="91"/>
      <c r="AAO315" s="91"/>
      <c r="AAP315" s="91"/>
      <c r="AAQ315" s="91"/>
      <c r="AAR315" s="91"/>
      <c r="AAS315" s="91"/>
      <c r="AAT315" s="91"/>
      <c r="AAU315" s="91"/>
      <c r="AAV315" s="91"/>
      <c r="AAW315" s="91"/>
      <c r="AAX315" s="91"/>
      <c r="AAY315" s="91"/>
      <c r="AAZ315" s="91"/>
      <c r="ABA315" s="91"/>
      <c r="ABB315" s="91"/>
      <c r="ABC315" s="91"/>
      <c r="ABD315" s="91"/>
      <c r="ABE315" s="91"/>
      <c r="ABF315" s="91"/>
      <c r="ABG315" s="91"/>
      <c r="ABH315" s="91"/>
      <c r="ABI315" s="91"/>
      <c r="ABJ315" s="91"/>
      <c r="ABK315" s="91"/>
      <c r="ABL315" s="91"/>
      <c r="ABM315" s="91"/>
      <c r="ABN315" s="91"/>
      <c r="ABO315" s="91"/>
      <c r="ABP315" s="91"/>
      <c r="ABQ315" s="91"/>
      <c r="ABR315" s="91"/>
      <c r="ABS315" s="91"/>
      <c r="ABT315" s="91"/>
      <c r="ABU315" s="91"/>
      <c r="ABV315" s="91"/>
      <c r="ABW315" s="91"/>
      <c r="ABX315" s="91"/>
      <c r="ABY315" s="91"/>
      <c r="ABZ315" s="91"/>
      <c r="ACA315" s="91"/>
      <c r="ACB315" s="91"/>
      <c r="ACC315" s="91"/>
      <c r="ACD315" s="91"/>
      <c r="ACE315" s="91"/>
      <c r="ACF315" s="91"/>
      <c r="ACG315" s="91"/>
      <c r="ACH315" s="91"/>
      <c r="ACI315" s="91"/>
      <c r="ACJ315" s="91"/>
      <c r="ACK315" s="91"/>
      <c r="ACL315" s="91"/>
      <c r="ACM315" s="91"/>
      <c r="ACN315" s="91"/>
      <c r="ACO315" s="91"/>
      <c r="ACP315" s="91"/>
      <c r="ACQ315" s="91"/>
      <c r="ACR315" s="91"/>
      <c r="ACS315" s="91"/>
      <c r="ACT315" s="91"/>
      <c r="ACU315" s="91"/>
      <c r="ACV315" s="91"/>
      <c r="ACW315" s="91"/>
      <c r="ACX315" s="91"/>
      <c r="ACY315" s="91"/>
      <c r="ACZ315" s="91"/>
      <c r="ADA315" s="91"/>
      <c r="ADB315" s="91"/>
      <c r="ADC315" s="91"/>
      <c r="ADD315" s="91"/>
      <c r="ADE315" s="91"/>
      <c r="ADF315" s="91"/>
      <c r="ADG315" s="91"/>
      <c r="ADH315" s="91"/>
      <c r="ADI315" s="91"/>
      <c r="ADJ315" s="91"/>
      <c r="ADK315" s="91"/>
      <c r="ADL315" s="91"/>
      <c r="ADM315" s="91"/>
      <c r="ADN315" s="91"/>
      <c r="ADO315" s="91"/>
      <c r="ADP315" s="91"/>
      <c r="ADQ315" s="91"/>
      <c r="ADR315" s="91"/>
      <c r="ADS315" s="91"/>
      <c r="ADT315" s="91"/>
      <c r="ADU315" s="91"/>
      <c r="ADV315" s="91"/>
      <c r="ADW315" s="91"/>
      <c r="ADX315" s="91"/>
      <c r="ADY315" s="91"/>
      <c r="ADZ315" s="91"/>
      <c r="AEA315" s="91"/>
      <c r="AEB315" s="91"/>
      <c r="AEC315" s="91"/>
      <c r="AED315" s="91"/>
      <c r="AEE315" s="91"/>
      <c r="AEF315" s="91"/>
      <c r="AEG315" s="91"/>
      <c r="AEH315" s="91"/>
      <c r="AEI315" s="91"/>
      <c r="AEJ315" s="91"/>
      <c r="AEK315" s="91"/>
      <c r="AEL315" s="91"/>
      <c r="AEM315" s="91"/>
      <c r="AEN315" s="91"/>
      <c r="AEO315" s="91"/>
      <c r="AEP315" s="91"/>
      <c r="AEQ315" s="91"/>
      <c r="AER315" s="91"/>
      <c r="AES315" s="91"/>
      <c r="AET315" s="91"/>
      <c r="AEU315" s="91"/>
      <c r="AEV315" s="91"/>
      <c r="AEW315" s="91"/>
      <c r="AEX315" s="91"/>
      <c r="AEY315" s="91"/>
      <c r="AEZ315" s="91"/>
      <c r="AFA315" s="91"/>
      <c r="AFB315" s="91"/>
      <c r="AFC315" s="91"/>
      <c r="AFD315" s="91"/>
      <c r="AFE315" s="91"/>
      <c r="AFF315" s="91"/>
      <c r="AFG315" s="91"/>
      <c r="AFH315" s="91"/>
      <c r="AFI315" s="91"/>
      <c r="AFJ315" s="91"/>
      <c r="AFK315" s="91"/>
      <c r="AFL315" s="91"/>
      <c r="AFM315" s="91"/>
      <c r="AFN315" s="91"/>
      <c r="AFO315" s="91"/>
      <c r="AFP315" s="91"/>
      <c r="AFQ315" s="91"/>
      <c r="AFR315" s="91"/>
      <c r="AFS315" s="91"/>
      <c r="AFT315" s="91"/>
      <c r="AFU315" s="91"/>
      <c r="AFV315" s="91"/>
      <c r="AFW315" s="91"/>
      <c r="AFX315" s="91"/>
      <c r="AFY315" s="91"/>
      <c r="AFZ315" s="91"/>
      <c r="AGA315" s="91"/>
      <c r="AGB315" s="91"/>
      <c r="AGC315" s="91"/>
      <c r="AGD315" s="91"/>
      <c r="AGE315" s="91"/>
      <c r="AGF315" s="91"/>
      <c r="AGG315" s="91"/>
      <c r="AGH315" s="91"/>
      <c r="AGI315" s="91"/>
      <c r="AGJ315" s="91"/>
      <c r="AGK315" s="91"/>
      <c r="AGL315" s="91"/>
      <c r="AGM315" s="91"/>
      <c r="AGN315" s="91"/>
      <c r="AGO315" s="91"/>
      <c r="AGP315" s="91"/>
      <c r="AGQ315" s="91"/>
      <c r="AGR315" s="91"/>
      <c r="AGS315" s="91"/>
      <c r="AGT315" s="91"/>
      <c r="AGU315" s="91"/>
      <c r="AGV315" s="91"/>
      <c r="AGW315" s="91"/>
      <c r="AGX315" s="91"/>
      <c r="AGY315" s="91"/>
      <c r="AGZ315" s="91"/>
      <c r="AHA315" s="91"/>
      <c r="AHB315" s="91"/>
      <c r="AHC315" s="91"/>
      <c r="AHD315" s="91"/>
      <c r="AHE315" s="91"/>
      <c r="AHF315" s="91"/>
      <c r="AHG315" s="91"/>
      <c r="AHH315" s="91"/>
      <c r="AHI315" s="91"/>
      <c r="AHJ315" s="91"/>
      <c r="AHK315" s="91"/>
      <c r="AHL315" s="91"/>
      <c r="AHM315" s="91"/>
      <c r="AHN315" s="91"/>
      <c r="AHO315" s="91"/>
      <c r="AHP315" s="91"/>
      <c r="AHQ315" s="91"/>
      <c r="AHR315" s="91"/>
      <c r="AHS315" s="91"/>
      <c r="AHT315" s="91"/>
      <c r="AHU315" s="91"/>
      <c r="AHV315" s="91"/>
      <c r="AHW315" s="91"/>
      <c r="AHX315" s="91"/>
      <c r="AHY315" s="91"/>
      <c r="AHZ315" s="91"/>
      <c r="AIA315" s="91"/>
      <c r="AIB315" s="91"/>
      <c r="AIC315" s="91"/>
      <c r="AID315" s="91"/>
      <c r="AIE315" s="91"/>
      <c r="AIF315" s="91"/>
      <c r="AIG315" s="91"/>
      <c r="AIH315" s="91"/>
      <c r="AII315" s="91"/>
      <c r="AIJ315" s="91"/>
      <c r="AIK315" s="91"/>
      <c r="AIL315" s="91"/>
      <c r="AIM315" s="91"/>
      <c r="AIN315" s="91"/>
      <c r="AIO315" s="91"/>
      <c r="AIP315" s="91"/>
      <c r="AIQ315" s="91"/>
      <c r="AIR315" s="91"/>
      <c r="AIS315" s="91"/>
      <c r="AIT315" s="91"/>
      <c r="AIU315" s="91"/>
      <c r="AIV315" s="91"/>
      <c r="AIW315" s="91"/>
      <c r="AIX315" s="91"/>
      <c r="AIY315" s="91"/>
      <c r="AIZ315" s="91"/>
      <c r="AJA315" s="91"/>
      <c r="AJB315" s="91"/>
      <c r="AJC315" s="91"/>
      <c r="AJD315" s="91"/>
      <c r="AJE315" s="91"/>
      <c r="AJF315" s="91"/>
      <c r="AJG315" s="91"/>
      <c r="AJH315" s="91"/>
      <c r="AJI315" s="91"/>
      <c r="AJJ315" s="91"/>
      <c r="AJK315" s="91"/>
      <c r="AJL315" s="91"/>
      <c r="AJM315" s="91"/>
      <c r="AJN315" s="91"/>
      <c r="AJO315" s="91"/>
      <c r="AJP315" s="91"/>
      <c r="AJQ315" s="91"/>
      <c r="AJR315" s="91"/>
      <c r="AJS315" s="91"/>
      <c r="AJT315" s="91"/>
      <c r="AJU315" s="91"/>
      <c r="AJV315" s="91"/>
      <c r="AJW315" s="91"/>
      <c r="AJX315" s="91"/>
      <c r="AJY315" s="91"/>
      <c r="AJZ315" s="91"/>
      <c r="AKA315" s="91"/>
      <c r="AKB315" s="91"/>
      <c r="AKC315" s="91"/>
      <c r="AKD315" s="91"/>
      <c r="AKE315" s="91"/>
      <c r="AKF315" s="91"/>
      <c r="AKG315" s="91"/>
      <c r="AKH315" s="91"/>
      <c r="AKI315" s="91"/>
      <c r="AKJ315" s="91"/>
      <c r="AKK315" s="91"/>
      <c r="AKL315" s="91"/>
      <c r="AKM315" s="91"/>
      <c r="AKN315" s="91"/>
      <c r="AKO315" s="91"/>
      <c r="AKP315" s="91"/>
      <c r="AKQ315" s="91"/>
      <c r="AKR315" s="91"/>
      <c r="AKS315" s="91"/>
      <c r="AKT315" s="91"/>
      <c r="AKU315" s="91"/>
      <c r="AKV315" s="91"/>
      <c r="AKW315" s="91"/>
      <c r="AKX315" s="91"/>
      <c r="AKY315" s="91"/>
      <c r="AKZ315" s="91"/>
      <c r="ALA315" s="91"/>
      <c r="ALB315" s="91"/>
      <c r="ALC315" s="91"/>
      <c r="ALD315" s="91"/>
      <c r="ALE315" s="91"/>
      <c r="ALF315" s="91"/>
      <c r="ALG315" s="91"/>
      <c r="ALH315" s="91"/>
      <c r="ALI315" s="91"/>
      <c r="ALJ315" s="91"/>
      <c r="ALK315" s="91"/>
      <c r="ALL315" s="91"/>
      <c r="ALM315" s="91"/>
      <c r="ALN315" s="91"/>
      <c r="ALO315" s="91"/>
      <c r="ALP315" s="91"/>
      <c r="ALQ315" s="91"/>
      <c r="ALR315" s="91"/>
      <c r="ALS315" s="91"/>
      <c r="ALT315" s="91"/>
      <c r="ALU315" s="91"/>
      <c r="ALV315" s="91"/>
      <c r="ALW315" s="91"/>
      <c r="ALX315" s="91"/>
      <c r="ALY315" s="91"/>
      <c r="ALZ315" s="91"/>
      <c r="AMA315" s="91"/>
      <c r="AMB315" s="91"/>
      <c r="AMC315" s="91"/>
      <c r="AMD315" s="91"/>
      <c r="AME315" s="91"/>
      <c r="AMF315" s="91"/>
      <c r="AMG315" s="91"/>
      <c r="AMH315" s="91"/>
      <c r="AMI315" s="91"/>
      <c r="AMJ315" s="91"/>
    </row>
    <row r="316" spans="1:1024" x14ac:dyDescent="0.35">
      <c r="A316" s="107">
        <v>43941</v>
      </c>
      <c r="B316" s="103">
        <v>0.5</v>
      </c>
      <c r="C316" s="105">
        <v>1695</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c r="IW316" s="91"/>
      <c r="IX316" s="91"/>
      <c r="IY316" s="91"/>
      <c r="IZ316" s="91"/>
      <c r="JA316" s="91"/>
      <c r="JB316" s="91"/>
      <c r="JC316" s="91"/>
      <c r="JD316" s="91"/>
      <c r="JE316" s="91"/>
      <c r="JF316" s="91"/>
      <c r="JG316" s="91"/>
      <c r="JH316" s="91"/>
      <c r="JI316" s="91"/>
      <c r="JJ316" s="91"/>
      <c r="JK316" s="91"/>
      <c r="JL316" s="91"/>
      <c r="JM316" s="91"/>
      <c r="JN316" s="91"/>
      <c r="JO316" s="91"/>
      <c r="JP316" s="91"/>
      <c r="JQ316" s="91"/>
      <c r="JR316" s="91"/>
      <c r="JS316" s="91"/>
      <c r="JT316" s="91"/>
      <c r="JU316" s="91"/>
      <c r="JV316" s="91"/>
      <c r="JW316" s="91"/>
      <c r="JX316" s="91"/>
      <c r="JY316" s="91"/>
      <c r="JZ316" s="91"/>
      <c r="KA316" s="91"/>
      <c r="KB316" s="91"/>
      <c r="KC316" s="91"/>
      <c r="KD316" s="91"/>
      <c r="KE316" s="91"/>
      <c r="KF316" s="91"/>
      <c r="KG316" s="91"/>
      <c r="KH316" s="91"/>
      <c r="KI316" s="91"/>
      <c r="KJ316" s="91"/>
      <c r="KK316" s="91"/>
      <c r="KL316" s="91"/>
      <c r="KM316" s="91"/>
      <c r="KN316" s="91"/>
      <c r="KO316" s="91"/>
      <c r="KP316" s="91"/>
      <c r="KQ316" s="91"/>
      <c r="KR316" s="91"/>
      <c r="KS316" s="91"/>
      <c r="KT316" s="91"/>
      <c r="KU316" s="91"/>
      <c r="KV316" s="91"/>
      <c r="KW316" s="91"/>
      <c r="KX316" s="91"/>
      <c r="KY316" s="91"/>
      <c r="KZ316" s="91"/>
      <c r="LA316" s="91"/>
      <c r="LB316" s="91"/>
      <c r="LC316" s="91"/>
      <c r="LD316" s="91"/>
      <c r="LE316" s="91"/>
      <c r="LF316" s="91"/>
      <c r="LG316" s="91"/>
      <c r="LH316" s="91"/>
      <c r="LI316" s="91"/>
      <c r="LJ316" s="91"/>
      <c r="LK316" s="91"/>
      <c r="LL316" s="91"/>
      <c r="LM316" s="91"/>
      <c r="LN316" s="91"/>
      <c r="LO316" s="91"/>
      <c r="LP316" s="91"/>
      <c r="LQ316" s="91"/>
      <c r="LR316" s="91"/>
      <c r="LS316" s="91"/>
      <c r="LT316" s="91"/>
      <c r="LU316" s="91"/>
      <c r="LV316" s="91"/>
      <c r="LW316" s="91"/>
      <c r="LX316" s="91"/>
      <c r="LY316" s="91"/>
      <c r="LZ316" s="91"/>
      <c r="MA316" s="91"/>
      <c r="MB316" s="91"/>
      <c r="MC316" s="91"/>
      <c r="MD316" s="91"/>
      <c r="ME316" s="91"/>
      <c r="MF316" s="91"/>
      <c r="MG316" s="91"/>
      <c r="MH316" s="91"/>
      <c r="MI316" s="91"/>
      <c r="MJ316" s="91"/>
      <c r="MK316" s="91"/>
      <c r="ML316" s="91"/>
      <c r="MM316" s="91"/>
      <c r="MN316" s="91"/>
      <c r="MO316" s="91"/>
      <c r="MP316" s="91"/>
      <c r="MQ316" s="91"/>
      <c r="MR316" s="91"/>
      <c r="MS316" s="91"/>
      <c r="MT316" s="91"/>
      <c r="MU316" s="91"/>
      <c r="MV316" s="91"/>
      <c r="MW316" s="91"/>
      <c r="MX316" s="91"/>
      <c r="MY316" s="91"/>
      <c r="MZ316" s="91"/>
      <c r="NA316" s="91"/>
      <c r="NB316" s="91"/>
      <c r="NC316" s="91"/>
      <c r="ND316" s="91"/>
      <c r="NE316" s="91"/>
      <c r="NF316" s="91"/>
      <c r="NG316" s="91"/>
      <c r="NH316" s="91"/>
      <c r="NI316" s="91"/>
      <c r="NJ316" s="91"/>
      <c r="NK316" s="91"/>
      <c r="NL316" s="91"/>
      <c r="NM316" s="91"/>
      <c r="NN316" s="91"/>
      <c r="NO316" s="91"/>
      <c r="NP316" s="91"/>
      <c r="NQ316" s="91"/>
      <c r="NR316" s="91"/>
      <c r="NS316" s="91"/>
      <c r="NT316" s="91"/>
      <c r="NU316" s="91"/>
      <c r="NV316" s="91"/>
      <c r="NW316" s="91"/>
      <c r="NX316" s="91"/>
      <c r="NY316" s="91"/>
      <c r="NZ316" s="91"/>
      <c r="OA316" s="91"/>
      <c r="OB316" s="91"/>
      <c r="OC316" s="91"/>
      <c r="OD316" s="91"/>
      <c r="OE316" s="91"/>
      <c r="OF316" s="91"/>
      <c r="OG316" s="91"/>
      <c r="OH316" s="91"/>
      <c r="OI316" s="91"/>
      <c r="OJ316" s="91"/>
      <c r="OK316" s="91"/>
      <c r="OL316" s="91"/>
      <c r="OM316" s="91"/>
      <c r="ON316" s="91"/>
      <c r="OO316" s="91"/>
      <c r="OP316" s="91"/>
      <c r="OQ316" s="91"/>
      <c r="OR316" s="91"/>
      <c r="OS316" s="91"/>
      <c r="OT316" s="91"/>
      <c r="OU316" s="91"/>
      <c r="OV316" s="91"/>
      <c r="OW316" s="91"/>
      <c r="OX316" s="91"/>
      <c r="OY316" s="91"/>
      <c r="OZ316" s="91"/>
      <c r="PA316" s="91"/>
      <c r="PB316" s="91"/>
      <c r="PC316" s="91"/>
      <c r="PD316" s="91"/>
      <c r="PE316" s="91"/>
      <c r="PF316" s="91"/>
      <c r="PG316" s="91"/>
      <c r="PH316" s="91"/>
      <c r="PI316" s="91"/>
      <c r="PJ316" s="91"/>
      <c r="PK316" s="91"/>
      <c r="PL316" s="91"/>
      <c r="PM316" s="91"/>
      <c r="PN316" s="91"/>
      <c r="PO316" s="91"/>
      <c r="PP316" s="91"/>
      <c r="PQ316" s="91"/>
      <c r="PR316" s="91"/>
      <c r="PS316" s="91"/>
      <c r="PT316" s="91"/>
      <c r="PU316" s="91"/>
      <c r="PV316" s="91"/>
      <c r="PW316" s="91"/>
      <c r="PX316" s="91"/>
      <c r="PY316" s="91"/>
      <c r="PZ316" s="91"/>
      <c r="QA316" s="91"/>
      <c r="QB316" s="91"/>
      <c r="QC316" s="91"/>
      <c r="QD316" s="91"/>
      <c r="QE316" s="91"/>
      <c r="QF316" s="91"/>
      <c r="QG316" s="91"/>
      <c r="QH316" s="91"/>
      <c r="QI316" s="91"/>
      <c r="QJ316" s="91"/>
      <c r="QK316" s="91"/>
      <c r="QL316" s="91"/>
      <c r="QM316" s="91"/>
      <c r="QN316" s="91"/>
      <c r="QO316" s="91"/>
      <c r="QP316" s="91"/>
      <c r="QQ316" s="91"/>
      <c r="QR316" s="91"/>
      <c r="QS316" s="91"/>
      <c r="QT316" s="91"/>
      <c r="QU316" s="91"/>
      <c r="QV316" s="91"/>
      <c r="QW316" s="91"/>
      <c r="QX316" s="91"/>
      <c r="QY316" s="91"/>
      <c r="QZ316" s="91"/>
      <c r="RA316" s="91"/>
      <c r="RB316" s="91"/>
      <c r="RC316" s="91"/>
      <c r="RD316" s="91"/>
      <c r="RE316" s="91"/>
      <c r="RF316" s="91"/>
      <c r="RG316" s="91"/>
      <c r="RH316" s="91"/>
      <c r="RI316" s="91"/>
      <c r="RJ316" s="91"/>
      <c r="RK316" s="91"/>
      <c r="RL316" s="91"/>
      <c r="RM316" s="91"/>
      <c r="RN316" s="91"/>
      <c r="RO316" s="91"/>
      <c r="RP316" s="91"/>
      <c r="RQ316" s="91"/>
      <c r="RR316" s="91"/>
      <c r="RS316" s="91"/>
      <c r="RT316" s="91"/>
      <c r="RU316" s="91"/>
      <c r="RV316" s="91"/>
      <c r="RW316" s="91"/>
      <c r="RX316" s="91"/>
      <c r="RY316" s="91"/>
      <c r="RZ316" s="91"/>
      <c r="SA316" s="91"/>
      <c r="SB316" s="91"/>
      <c r="SC316" s="91"/>
      <c r="SD316" s="91"/>
      <c r="SE316" s="91"/>
      <c r="SF316" s="91"/>
      <c r="SG316" s="91"/>
      <c r="SH316" s="91"/>
      <c r="SI316" s="91"/>
      <c r="SJ316" s="91"/>
      <c r="SK316" s="91"/>
      <c r="SL316" s="91"/>
      <c r="SM316" s="91"/>
      <c r="SN316" s="91"/>
      <c r="SO316" s="91"/>
      <c r="SP316" s="91"/>
      <c r="SQ316" s="91"/>
      <c r="SR316" s="91"/>
      <c r="SS316" s="91"/>
      <c r="ST316" s="91"/>
      <c r="SU316" s="91"/>
      <c r="SV316" s="91"/>
      <c r="SW316" s="91"/>
      <c r="SX316" s="91"/>
      <c r="SY316" s="91"/>
      <c r="SZ316" s="91"/>
      <c r="TA316" s="91"/>
      <c r="TB316" s="91"/>
      <c r="TC316" s="91"/>
      <c r="TD316" s="91"/>
      <c r="TE316" s="91"/>
      <c r="TF316" s="91"/>
      <c r="TG316" s="91"/>
      <c r="TH316" s="91"/>
      <c r="TI316" s="91"/>
      <c r="TJ316" s="91"/>
      <c r="TK316" s="91"/>
      <c r="TL316" s="91"/>
      <c r="TM316" s="91"/>
      <c r="TN316" s="91"/>
      <c r="TO316" s="91"/>
      <c r="TP316" s="91"/>
      <c r="TQ316" s="91"/>
      <c r="TR316" s="91"/>
      <c r="TS316" s="91"/>
      <c r="TT316" s="91"/>
      <c r="TU316" s="91"/>
      <c r="TV316" s="91"/>
      <c r="TW316" s="91"/>
      <c r="TX316" s="91"/>
      <c r="TY316" s="91"/>
      <c r="TZ316" s="91"/>
      <c r="UA316" s="91"/>
      <c r="UB316" s="91"/>
      <c r="UC316" s="91"/>
      <c r="UD316" s="91"/>
      <c r="UE316" s="91"/>
      <c r="UF316" s="91"/>
      <c r="UG316" s="91"/>
      <c r="UH316" s="91"/>
      <c r="UI316" s="91"/>
      <c r="UJ316" s="91"/>
      <c r="UK316" s="91"/>
      <c r="UL316" s="91"/>
      <c r="UM316" s="91"/>
      <c r="UN316" s="91"/>
      <c r="UO316" s="91"/>
      <c r="UP316" s="91"/>
      <c r="UQ316" s="91"/>
      <c r="UR316" s="91"/>
      <c r="US316" s="91"/>
      <c r="UT316" s="91"/>
      <c r="UU316" s="91"/>
      <c r="UV316" s="91"/>
      <c r="UW316" s="91"/>
      <c r="UX316" s="91"/>
      <c r="UY316" s="91"/>
      <c r="UZ316" s="91"/>
      <c r="VA316" s="91"/>
      <c r="VB316" s="91"/>
      <c r="VC316" s="91"/>
      <c r="VD316" s="91"/>
      <c r="VE316" s="91"/>
      <c r="VF316" s="91"/>
      <c r="VG316" s="91"/>
      <c r="VH316" s="91"/>
      <c r="VI316" s="91"/>
      <c r="VJ316" s="91"/>
      <c r="VK316" s="91"/>
      <c r="VL316" s="91"/>
      <c r="VM316" s="91"/>
      <c r="VN316" s="91"/>
      <c r="VO316" s="91"/>
      <c r="VP316" s="91"/>
      <c r="VQ316" s="91"/>
      <c r="VR316" s="91"/>
      <c r="VS316" s="91"/>
      <c r="VT316" s="91"/>
      <c r="VU316" s="91"/>
      <c r="VV316" s="91"/>
      <c r="VW316" s="91"/>
      <c r="VX316" s="91"/>
      <c r="VY316" s="91"/>
      <c r="VZ316" s="91"/>
      <c r="WA316" s="91"/>
      <c r="WB316" s="91"/>
      <c r="WC316" s="91"/>
      <c r="WD316" s="91"/>
      <c r="WE316" s="91"/>
      <c r="WF316" s="91"/>
      <c r="WG316" s="91"/>
      <c r="WH316" s="91"/>
      <c r="WI316" s="91"/>
      <c r="WJ316" s="91"/>
      <c r="WK316" s="91"/>
      <c r="WL316" s="91"/>
      <c r="WM316" s="91"/>
      <c r="WN316" s="91"/>
      <c r="WO316" s="91"/>
      <c r="WP316" s="91"/>
      <c r="WQ316" s="91"/>
      <c r="WR316" s="91"/>
      <c r="WS316" s="91"/>
      <c r="WT316" s="91"/>
      <c r="WU316" s="91"/>
      <c r="WV316" s="91"/>
      <c r="WW316" s="91"/>
      <c r="WX316" s="91"/>
      <c r="WY316" s="91"/>
      <c r="WZ316" s="91"/>
      <c r="XA316" s="91"/>
      <c r="XB316" s="91"/>
      <c r="XC316" s="91"/>
      <c r="XD316" s="91"/>
      <c r="XE316" s="91"/>
      <c r="XF316" s="91"/>
      <c r="XG316" s="91"/>
      <c r="XH316" s="91"/>
      <c r="XI316" s="91"/>
      <c r="XJ316" s="91"/>
      <c r="XK316" s="91"/>
      <c r="XL316" s="91"/>
      <c r="XM316" s="91"/>
      <c r="XN316" s="91"/>
      <c r="XO316" s="91"/>
      <c r="XP316" s="91"/>
      <c r="XQ316" s="91"/>
      <c r="XR316" s="91"/>
      <c r="XS316" s="91"/>
      <c r="XT316" s="91"/>
      <c r="XU316" s="91"/>
      <c r="XV316" s="91"/>
      <c r="XW316" s="91"/>
      <c r="XX316" s="91"/>
      <c r="XY316" s="91"/>
      <c r="XZ316" s="91"/>
      <c r="YA316" s="91"/>
      <c r="YB316" s="91"/>
      <c r="YC316" s="91"/>
      <c r="YD316" s="91"/>
      <c r="YE316" s="91"/>
      <c r="YF316" s="91"/>
      <c r="YG316" s="91"/>
      <c r="YH316" s="91"/>
      <c r="YI316" s="91"/>
      <c r="YJ316" s="91"/>
      <c r="YK316" s="91"/>
      <c r="YL316" s="91"/>
      <c r="YM316" s="91"/>
      <c r="YN316" s="91"/>
      <c r="YO316" s="91"/>
      <c r="YP316" s="91"/>
      <c r="YQ316" s="91"/>
      <c r="YR316" s="91"/>
      <c r="YS316" s="91"/>
      <c r="YT316" s="91"/>
      <c r="YU316" s="91"/>
      <c r="YV316" s="91"/>
      <c r="YW316" s="91"/>
      <c r="YX316" s="91"/>
      <c r="YY316" s="91"/>
      <c r="YZ316" s="91"/>
      <c r="ZA316" s="91"/>
      <c r="ZB316" s="91"/>
      <c r="ZC316" s="91"/>
      <c r="ZD316" s="91"/>
      <c r="ZE316" s="91"/>
      <c r="ZF316" s="91"/>
      <c r="ZG316" s="91"/>
      <c r="ZH316" s="91"/>
      <c r="ZI316" s="91"/>
      <c r="ZJ316" s="91"/>
      <c r="ZK316" s="91"/>
      <c r="ZL316" s="91"/>
      <c r="ZM316" s="91"/>
      <c r="ZN316" s="91"/>
      <c r="ZO316" s="91"/>
      <c r="ZP316" s="91"/>
      <c r="ZQ316" s="91"/>
      <c r="ZR316" s="91"/>
      <c r="ZS316" s="91"/>
      <c r="ZT316" s="91"/>
      <c r="ZU316" s="91"/>
      <c r="ZV316" s="91"/>
      <c r="ZW316" s="91"/>
      <c r="ZX316" s="91"/>
      <c r="ZY316" s="91"/>
      <c r="ZZ316" s="91"/>
      <c r="AAA316" s="91"/>
      <c r="AAB316" s="91"/>
      <c r="AAC316" s="91"/>
      <c r="AAD316" s="91"/>
      <c r="AAE316" s="91"/>
      <c r="AAF316" s="91"/>
      <c r="AAG316" s="91"/>
      <c r="AAH316" s="91"/>
      <c r="AAI316" s="91"/>
      <c r="AAJ316" s="91"/>
      <c r="AAK316" s="91"/>
      <c r="AAL316" s="91"/>
      <c r="AAM316" s="91"/>
      <c r="AAN316" s="91"/>
      <c r="AAO316" s="91"/>
      <c r="AAP316" s="91"/>
      <c r="AAQ316" s="91"/>
      <c r="AAR316" s="91"/>
      <c r="AAS316" s="91"/>
      <c r="AAT316" s="91"/>
      <c r="AAU316" s="91"/>
      <c r="AAV316" s="91"/>
      <c r="AAW316" s="91"/>
      <c r="AAX316" s="91"/>
      <c r="AAY316" s="91"/>
      <c r="AAZ316" s="91"/>
      <c r="ABA316" s="91"/>
      <c r="ABB316" s="91"/>
      <c r="ABC316" s="91"/>
      <c r="ABD316" s="91"/>
      <c r="ABE316" s="91"/>
      <c r="ABF316" s="91"/>
      <c r="ABG316" s="91"/>
      <c r="ABH316" s="91"/>
      <c r="ABI316" s="91"/>
      <c r="ABJ316" s="91"/>
      <c r="ABK316" s="91"/>
      <c r="ABL316" s="91"/>
      <c r="ABM316" s="91"/>
      <c r="ABN316" s="91"/>
      <c r="ABO316" s="91"/>
      <c r="ABP316" s="91"/>
      <c r="ABQ316" s="91"/>
      <c r="ABR316" s="91"/>
      <c r="ABS316" s="91"/>
      <c r="ABT316" s="91"/>
      <c r="ABU316" s="91"/>
      <c r="ABV316" s="91"/>
      <c r="ABW316" s="91"/>
      <c r="ABX316" s="91"/>
      <c r="ABY316" s="91"/>
      <c r="ABZ316" s="91"/>
      <c r="ACA316" s="91"/>
      <c r="ACB316" s="91"/>
      <c r="ACC316" s="91"/>
      <c r="ACD316" s="91"/>
      <c r="ACE316" s="91"/>
      <c r="ACF316" s="91"/>
      <c r="ACG316" s="91"/>
      <c r="ACH316" s="91"/>
      <c r="ACI316" s="91"/>
      <c r="ACJ316" s="91"/>
      <c r="ACK316" s="91"/>
      <c r="ACL316" s="91"/>
      <c r="ACM316" s="91"/>
      <c r="ACN316" s="91"/>
      <c r="ACO316" s="91"/>
      <c r="ACP316" s="91"/>
      <c r="ACQ316" s="91"/>
      <c r="ACR316" s="91"/>
      <c r="ACS316" s="91"/>
      <c r="ACT316" s="91"/>
      <c r="ACU316" s="91"/>
      <c r="ACV316" s="91"/>
      <c r="ACW316" s="91"/>
      <c r="ACX316" s="91"/>
      <c r="ACY316" s="91"/>
      <c r="ACZ316" s="91"/>
      <c r="ADA316" s="91"/>
      <c r="ADB316" s="91"/>
      <c r="ADC316" s="91"/>
      <c r="ADD316" s="91"/>
      <c r="ADE316" s="91"/>
      <c r="ADF316" s="91"/>
      <c r="ADG316" s="91"/>
      <c r="ADH316" s="91"/>
      <c r="ADI316" s="91"/>
      <c r="ADJ316" s="91"/>
      <c r="ADK316" s="91"/>
      <c r="ADL316" s="91"/>
      <c r="ADM316" s="91"/>
      <c r="ADN316" s="91"/>
      <c r="ADO316" s="91"/>
      <c r="ADP316" s="91"/>
      <c r="ADQ316" s="91"/>
      <c r="ADR316" s="91"/>
      <c r="ADS316" s="91"/>
      <c r="ADT316" s="91"/>
      <c r="ADU316" s="91"/>
      <c r="ADV316" s="91"/>
      <c r="ADW316" s="91"/>
      <c r="ADX316" s="91"/>
      <c r="ADY316" s="91"/>
      <c r="ADZ316" s="91"/>
      <c r="AEA316" s="91"/>
      <c r="AEB316" s="91"/>
      <c r="AEC316" s="91"/>
      <c r="AED316" s="91"/>
      <c r="AEE316" s="91"/>
      <c r="AEF316" s="91"/>
      <c r="AEG316" s="91"/>
      <c r="AEH316" s="91"/>
      <c r="AEI316" s="91"/>
      <c r="AEJ316" s="91"/>
      <c r="AEK316" s="91"/>
      <c r="AEL316" s="91"/>
      <c r="AEM316" s="91"/>
      <c r="AEN316" s="91"/>
      <c r="AEO316" s="91"/>
      <c r="AEP316" s="91"/>
      <c r="AEQ316" s="91"/>
      <c r="AER316" s="91"/>
      <c r="AES316" s="91"/>
      <c r="AET316" s="91"/>
      <c r="AEU316" s="91"/>
      <c r="AEV316" s="91"/>
      <c r="AEW316" s="91"/>
      <c r="AEX316" s="91"/>
      <c r="AEY316" s="91"/>
      <c r="AEZ316" s="91"/>
      <c r="AFA316" s="91"/>
      <c r="AFB316" s="91"/>
      <c r="AFC316" s="91"/>
      <c r="AFD316" s="91"/>
      <c r="AFE316" s="91"/>
      <c r="AFF316" s="91"/>
      <c r="AFG316" s="91"/>
      <c r="AFH316" s="91"/>
      <c r="AFI316" s="91"/>
      <c r="AFJ316" s="91"/>
      <c r="AFK316" s="91"/>
      <c r="AFL316" s="91"/>
      <c r="AFM316" s="91"/>
      <c r="AFN316" s="91"/>
      <c r="AFO316" s="91"/>
      <c r="AFP316" s="91"/>
      <c r="AFQ316" s="91"/>
      <c r="AFR316" s="91"/>
      <c r="AFS316" s="91"/>
      <c r="AFT316" s="91"/>
      <c r="AFU316" s="91"/>
      <c r="AFV316" s="91"/>
      <c r="AFW316" s="91"/>
      <c r="AFX316" s="91"/>
      <c r="AFY316" s="91"/>
      <c r="AFZ316" s="91"/>
      <c r="AGA316" s="91"/>
      <c r="AGB316" s="91"/>
      <c r="AGC316" s="91"/>
      <c r="AGD316" s="91"/>
      <c r="AGE316" s="91"/>
      <c r="AGF316" s="91"/>
      <c r="AGG316" s="91"/>
      <c r="AGH316" s="91"/>
      <c r="AGI316" s="91"/>
      <c r="AGJ316" s="91"/>
      <c r="AGK316" s="91"/>
      <c r="AGL316" s="91"/>
      <c r="AGM316" s="91"/>
      <c r="AGN316" s="91"/>
      <c r="AGO316" s="91"/>
      <c r="AGP316" s="91"/>
      <c r="AGQ316" s="91"/>
      <c r="AGR316" s="91"/>
      <c r="AGS316" s="91"/>
      <c r="AGT316" s="91"/>
      <c r="AGU316" s="91"/>
      <c r="AGV316" s="91"/>
      <c r="AGW316" s="91"/>
      <c r="AGX316" s="91"/>
      <c r="AGY316" s="91"/>
      <c r="AGZ316" s="91"/>
      <c r="AHA316" s="91"/>
      <c r="AHB316" s="91"/>
      <c r="AHC316" s="91"/>
      <c r="AHD316" s="91"/>
      <c r="AHE316" s="91"/>
      <c r="AHF316" s="91"/>
      <c r="AHG316" s="91"/>
      <c r="AHH316" s="91"/>
      <c r="AHI316" s="91"/>
      <c r="AHJ316" s="91"/>
      <c r="AHK316" s="91"/>
      <c r="AHL316" s="91"/>
      <c r="AHM316" s="91"/>
      <c r="AHN316" s="91"/>
      <c r="AHO316" s="91"/>
      <c r="AHP316" s="91"/>
      <c r="AHQ316" s="91"/>
      <c r="AHR316" s="91"/>
      <c r="AHS316" s="91"/>
      <c r="AHT316" s="91"/>
      <c r="AHU316" s="91"/>
      <c r="AHV316" s="91"/>
      <c r="AHW316" s="91"/>
      <c r="AHX316" s="91"/>
      <c r="AHY316" s="91"/>
      <c r="AHZ316" s="91"/>
      <c r="AIA316" s="91"/>
      <c r="AIB316" s="91"/>
      <c r="AIC316" s="91"/>
      <c r="AID316" s="91"/>
      <c r="AIE316" s="91"/>
      <c r="AIF316" s="91"/>
      <c r="AIG316" s="91"/>
      <c r="AIH316" s="91"/>
      <c r="AII316" s="91"/>
      <c r="AIJ316" s="91"/>
      <c r="AIK316" s="91"/>
      <c r="AIL316" s="91"/>
      <c r="AIM316" s="91"/>
      <c r="AIN316" s="91"/>
      <c r="AIO316" s="91"/>
      <c r="AIP316" s="91"/>
      <c r="AIQ316" s="91"/>
      <c r="AIR316" s="91"/>
      <c r="AIS316" s="91"/>
      <c r="AIT316" s="91"/>
      <c r="AIU316" s="91"/>
      <c r="AIV316" s="91"/>
      <c r="AIW316" s="91"/>
      <c r="AIX316" s="91"/>
      <c r="AIY316" s="91"/>
      <c r="AIZ316" s="91"/>
      <c r="AJA316" s="91"/>
      <c r="AJB316" s="91"/>
      <c r="AJC316" s="91"/>
      <c r="AJD316" s="91"/>
      <c r="AJE316" s="91"/>
      <c r="AJF316" s="91"/>
      <c r="AJG316" s="91"/>
      <c r="AJH316" s="91"/>
      <c r="AJI316" s="91"/>
      <c r="AJJ316" s="91"/>
      <c r="AJK316" s="91"/>
      <c r="AJL316" s="91"/>
      <c r="AJM316" s="91"/>
      <c r="AJN316" s="91"/>
      <c r="AJO316" s="91"/>
      <c r="AJP316" s="91"/>
      <c r="AJQ316" s="91"/>
      <c r="AJR316" s="91"/>
      <c r="AJS316" s="91"/>
      <c r="AJT316" s="91"/>
      <c r="AJU316" s="91"/>
      <c r="AJV316" s="91"/>
      <c r="AJW316" s="91"/>
      <c r="AJX316" s="91"/>
      <c r="AJY316" s="91"/>
      <c r="AJZ316" s="91"/>
      <c r="AKA316" s="91"/>
      <c r="AKB316" s="91"/>
      <c r="AKC316" s="91"/>
      <c r="AKD316" s="91"/>
      <c r="AKE316" s="91"/>
      <c r="AKF316" s="91"/>
      <c r="AKG316" s="91"/>
      <c r="AKH316" s="91"/>
      <c r="AKI316" s="91"/>
      <c r="AKJ316" s="91"/>
      <c r="AKK316" s="91"/>
      <c r="AKL316" s="91"/>
      <c r="AKM316" s="91"/>
      <c r="AKN316" s="91"/>
      <c r="AKO316" s="91"/>
      <c r="AKP316" s="91"/>
      <c r="AKQ316" s="91"/>
      <c r="AKR316" s="91"/>
      <c r="AKS316" s="91"/>
      <c r="AKT316" s="91"/>
      <c r="AKU316" s="91"/>
      <c r="AKV316" s="91"/>
      <c r="AKW316" s="91"/>
      <c r="AKX316" s="91"/>
      <c r="AKY316" s="91"/>
      <c r="AKZ316" s="91"/>
      <c r="ALA316" s="91"/>
      <c r="ALB316" s="91"/>
      <c r="ALC316" s="91"/>
      <c r="ALD316" s="91"/>
      <c r="ALE316" s="91"/>
      <c r="ALF316" s="91"/>
      <c r="ALG316" s="91"/>
      <c r="ALH316" s="91"/>
      <c r="ALI316" s="91"/>
      <c r="ALJ316" s="91"/>
      <c r="ALK316" s="91"/>
      <c r="ALL316" s="91"/>
      <c r="ALM316" s="91"/>
      <c r="ALN316" s="91"/>
      <c r="ALO316" s="91"/>
      <c r="ALP316" s="91"/>
      <c r="ALQ316" s="91"/>
      <c r="ALR316" s="91"/>
      <c r="ALS316" s="91"/>
      <c r="ALT316" s="91"/>
      <c r="ALU316" s="91"/>
      <c r="ALV316" s="91"/>
      <c r="ALW316" s="91"/>
      <c r="ALX316" s="91"/>
      <c r="ALY316" s="91"/>
      <c r="ALZ316" s="91"/>
      <c r="AMA316" s="91"/>
      <c r="AMB316" s="91"/>
      <c r="AMC316" s="91"/>
      <c r="AMD316" s="91"/>
      <c r="AME316" s="91"/>
      <c r="AMF316" s="91"/>
      <c r="AMG316" s="91"/>
      <c r="AMH316" s="91"/>
      <c r="AMI316" s="91"/>
      <c r="AMJ316" s="91"/>
    </row>
    <row r="317" spans="1:1024" x14ac:dyDescent="0.35">
      <c r="A317" s="107">
        <v>43940</v>
      </c>
      <c r="B317" s="103">
        <v>0.5</v>
      </c>
      <c r="C317" s="105">
        <v>1585</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c r="IW317" s="91"/>
      <c r="IX317" s="91"/>
      <c r="IY317" s="91"/>
      <c r="IZ317" s="91"/>
      <c r="JA317" s="91"/>
      <c r="JB317" s="91"/>
      <c r="JC317" s="91"/>
      <c r="JD317" s="91"/>
      <c r="JE317" s="91"/>
      <c r="JF317" s="91"/>
      <c r="JG317" s="91"/>
      <c r="JH317" s="91"/>
      <c r="JI317" s="91"/>
      <c r="JJ317" s="91"/>
      <c r="JK317" s="91"/>
      <c r="JL317" s="91"/>
      <c r="JM317" s="91"/>
      <c r="JN317" s="91"/>
      <c r="JO317" s="91"/>
      <c r="JP317" s="91"/>
      <c r="JQ317" s="91"/>
      <c r="JR317" s="91"/>
      <c r="JS317" s="91"/>
      <c r="JT317" s="91"/>
      <c r="JU317" s="91"/>
      <c r="JV317" s="91"/>
      <c r="JW317" s="91"/>
      <c r="JX317" s="91"/>
      <c r="JY317" s="91"/>
      <c r="JZ317" s="91"/>
      <c r="KA317" s="91"/>
      <c r="KB317" s="91"/>
      <c r="KC317" s="91"/>
      <c r="KD317" s="91"/>
      <c r="KE317" s="91"/>
      <c r="KF317" s="91"/>
      <c r="KG317" s="91"/>
      <c r="KH317" s="91"/>
      <c r="KI317" s="91"/>
      <c r="KJ317" s="91"/>
      <c r="KK317" s="91"/>
      <c r="KL317" s="91"/>
      <c r="KM317" s="91"/>
      <c r="KN317" s="91"/>
      <c r="KO317" s="91"/>
      <c r="KP317" s="91"/>
      <c r="KQ317" s="91"/>
      <c r="KR317" s="91"/>
      <c r="KS317" s="91"/>
      <c r="KT317" s="91"/>
      <c r="KU317" s="91"/>
      <c r="KV317" s="91"/>
      <c r="KW317" s="91"/>
      <c r="KX317" s="91"/>
      <c r="KY317" s="91"/>
      <c r="KZ317" s="91"/>
      <c r="LA317" s="91"/>
      <c r="LB317" s="91"/>
      <c r="LC317" s="91"/>
      <c r="LD317" s="91"/>
      <c r="LE317" s="91"/>
      <c r="LF317" s="91"/>
      <c r="LG317" s="91"/>
      <c r="LH317" s="91"/>
      <c r="LI317" s="91"/>
      <c r="LJ317" s="91"/>
      <c r="LK317" s="91"/>
      <c r="LL317" s="91"/>
      <c r="LM317" s="91"/>
      <c r="LN317" s="91"/>
      <c r="LO317" s="91"/>
      <c r="LP317" s="91"/>
      <c r="LQ317" s="91"/>
      <c r="LR317" s="91"/>
      <c r="LS317" s="91"/>
      <c r="LT317" s="91"/>
      <c r="LU317" s="91"/>
      <c r="LV317" s="91"/>
      <c r="LW317" s="91"/>
      <c r="LX317" s="91"/>
      <c r="LY317" s="91"/>
      <c r="LZ317" s="91"/>
      <c r="MA317" s="91"/>
      <c r="MB317" s="91"/>
      <c r="MC317" s="91"/>
      <c r="MD317" s="91"/>
      <c r="ME317" s="91"/>
      <c r="MF317" s="91"/>
      <c r="MG317" s="91"/>
      <c r="MH317" s="91"/>
      <c r="MI317" s="91"/>
      <c r="MJ317" s="91"/>
      <c r="MK317" s="91"/>
      <c r="ML317" s="91"/>
      <c r="MM317" s="91"/>
      <c r="MN317" s="91"/>
      <c r="MO317" s="91"/>
      <c r="MP317" s="91"/>
      <c r="MQ317" s="91"/>
      <c r="MR317" s="91"/>
      <c r="MS317" s="91"/>
      <c r="MT317" s="91"/>
      <c r="MU317" s="91"/>
      <c r="MV317" s="91"/>
      <c r="MW317" s="91"/>
      <c r="MX317" s="91"/>
      <c r="MY317" s="91"/>
      <c r="MZ317" s="91"/>
      <c r="NA317" s="91"/>
      <c r="NB317" s="91"/>
      <c r="NC317" s="91"/>
      <c r="ND317" s="91"/>
      <c r="NE317" s="91"/>
      <c r="NF317" s="91"/>
      <c r="NG317" s="91"/>
      <c r="NH317" s="91"/>
      <c r="NI317" s="91"/>
      <c r="NJ317" s="91"/>
      <c r="NK317" s="91"/>
      <c r="NL317" s="91"/>
      <c r="NM317" s="91"/>
      <c r="NN317" s="91"/>
      <c r="NO317" s="91"/>
      <c r="NP317" s="91"/>
      <c r="NQ317" s="91"/>
      <c r="NR317" s="91"/>
      <c r="NS317" s="91"/>
      <c r="NT317" s="91"/>
      <c r="NU317" s="91"/>
      <c r="NV317" s="91"/>
      <c r="NW317" s="91"/>
      <c r="NX317" s="91"/>
      <c r="NY317" s="91"/>
      <c r="NZ317" s="91"/>
      <c r="OA317" s="91"/>
      <c r="OB317" s="91"/>
      <c r="OC317" s="91"/>
      <c r="OD317" s="91"/>
      <c r="OE317" s="91"/>
      <c r="OF317" s="91"/>
      <c r="OG317" s="91"/>
      <c r="OH317" s="91"/>
      <c r="OI317" s="91"/>
      <c r="OJ317" s="91"/>
      <c r="OK317" s="91"/>
      <c r="OL317" s="91"/>
      <c r="OM317" s="91"/>
      <c r="ON317" s="91"/>
      <c r="OO317" s="91"/>
      <c r="OP317" s="91"/>
      <c r="OQ317" s="91"/>
      <c r="OR317" s="91"/>
      <c r="OS317" s="91"/>
      <c r="OT317" s="91"/>
      <c r="OU317" s="91"/>
      <c r="OV317" s="91"/>
      <c r="OW317" s="91"/>
      <c r="OX317" s="91"/>
      <c r="OY317" s="91"/>
      <c r="OZ317" s="91"/>
      <c r="PA317" s="91"/>
      <c r="PB317" s="91"/>
      <c r="PC317" s="91"/>
      <c r="PD317" s="91"/>
      <c r="PE317" s="91"/>
      <c r="PF317" s="91"/>
      <c r="PG317" s="91"/>
      <c r="PH317" s="91"/>
      <c r="PI317" s="91"/>
      <c r="PJ317" s="91"/>
      <c r="PK317" s="91"/>
      <c r="PL317" s="91"/>
      <c r="PM317" s="91"/>
      <c r="PN317" s="91"/>
      <c r="PO317" s="91"/>
      <c r="PP317" s="91"/>
      <c r="PQ317" s="91"/>
      <c r="PR317" s="91"/>
      <c r="PS317" s="91"/>
      <c r="PT317" s="91"/>
      <c r="PU317" s="91"/>
      <c r="PV317" s="91"/>
      <c r="PW317" s="91"/>
      <c r="PX317" s="91"/>
      <c r="PY317" s="91"/>
      <c r="PZ317" s="91"/>
      <c r="QA317" s="91"/>
      <c r="QB317" s="91"/>
      <c r="QC317" s="91"/>
      <c r="QD317" s="91"/>
      <c r="QE317" s="91"/>
      <c r="QF317" s="91"/>
      <c r="QG317" s="91"/>
      <c r="QH317" s="91"/>
      <c r="QI317" s="91"/>
      <c r="QJ317" s="91"/>
      <c r="QK317" s="91"/>
      <c r="QL317" s="91"/>
      <c r="QM317" s="91"/>
      <c r="QN317" s="91"/>
      <c r="QO317" s="91"/>
      <c r="QP317" s="91"/>
      <c r="QQ317" s="91"/>
      <c r="QR317" s="91"/>
      <c r="QS317" s="91"/>
      <c r="QT317" s="91"/>
      <c r="QU317" s="91"/>
      <c r="QV317" s="91"/>
      <c r="QW317" s="91"/>
      <c r="QX317" s="91"/>
      <c r="QY317" s="91"/>
      <c r="QZ317" s="91"/>
      <c r="RA317" s="91"/>
      <c r="RB317" s="91"/>
      <c r="RC317" s="91"/>
      <c r="RD317" s="91"/>
      <c r="RE317" s="91"/>
      <c r="RF317" s="91"/>
      <c r="RG317" s="91"/>
      <c r="RH317" s="91"/>
      <c r="RI317" s="91"/>
      <c r="RJ317" s="91"/>
      <c r="RK317" s="91"/>
      <c r="RL317" s="91"/>
      <c r="RM317" s="91"/>
      <c r="RN317" s="91"/>
      <c r="RO317" s="91"/>
      <c r="RP317" s="91"/>
      <c r="RQ317" s="91"/>
      <c r="RR317" s="91"/>
      <c r="RS317" s="91"/>
      <c r="RT317" s="91"/>
      <c r="RU317" s="91"/>
      <c r="RV317" s="91"/>
      <c r="RW317" s="91"/>
      <c r="RX317" s="91"/>
      <c r="RY317" s="91"/>
      <c r="RZ317" s="91"/>
      <c r="SA317" s="91"/>
      <c r="SB317" s="91"/>
      <c r="SC317" s="91"/>
      <c r="SD317" s="91"/>
      <c r="SE317" s="91"/>
      <c r="SF317" s="91"/>
      <c r="SG317" s="91"/>
      <c r="SH317" s="91"/>
      <c r="SI317" s="91"/>
      <c r="SJ317" s="91"/>
      <c r="SK317" s="91"/>
      <c r="SL317" s="91"/>
      <c r="SM317" s="91"/>
      <c r="SN317" s="91"/>
      <c r="SO317" s="91"/>
      <c r="SP317" s="91"/>
      <c r="SQ317" s="91"/>
      <c r="SR317" s="91"/>
      <c r="SS317" s="91"/>
      <c r="ST317" s="91"/>
      <c r="SU317" s="91"/>
      <c r="SV317" s="91"/>
      <c r="SW317" s="91"/>
      <c r="SX317" s="91"/>
      <c r="SY317" s="91"/>
      <c r="SZ317" s="91"/>
      <c r="TA317" s="91"/>
      <c r="TB317" s="91"/>
      <c r="TC317" s="91"/>
      <c r="TD317" s="91"/>
      <c r="TE317" s="91"/>
      <c r="TF317" s="91"/>
      <c r="TG317" s="91"/>
      <c r="TH317" s="91"/>
      <c r="TI317" s="91"/>
      <c r="TJ317" s="91"/>
      <c r="TK317" s="91"/>
      <c r="TL317" s="91"/>
      <c r="TM317" s="91"/>
      <c r="TN317" s="91"/>
      <c r="TO317" s="91"/>
      <c r="TP317" s="91"/>
      <c r="TQ317" s="91"/>
      <c r="TR317" s="91"/>
      <c r="TS317" s="91"/>
      <c r="TT317" s="91"/>
      <c r="TU317" s="91"/>
      <c r="TV317" s="91"/>
      <c r="TW317" s="91"/>
      <c r="TX317" s="91"/>
      <c r="TY317" s="91"/>
      <c r="TZ317" s="91"/>
      <c r="UA317" s="91"/>
      <c r="UB317" s="91"/>
      <c r="UC317" s="91"/>
      <c r="UD317" s="91"/>
      <c r="UE317" s="91"/>
      <c r="UF317" s="91"/>
      <c r="UG317" s="91"/>
      <c r="UH317" s="91"/>
      <c r="UI317" s="91"/>
      <c r="UJ317" s="91"/>
      <c r="UK317" s="91"/>
      <c r="UL317" s="91"/>
      <c r="UM317" s="91"/>
      <c r="UN317" s="91"/>
      <c r="UO317" s="91"/>
      <c r="UP317" s="91"/>
      <c r="UQ317" s="91"/>
      <c r="UR317" s="91"/>
      <c r="US317" s="91"/>
      <c r="UT317" s="91"/>
      <c r="UU317" s="91"/>
      <c r="UV317" s="91"/>
      <c r="UW317" s="91"/>
      <c r="UX317" s="91"/>
      <c r="UY317" s="91"/>
      <c r="UZ317" s="91"/>
      <c r="VA317" s="91"/>
      <c r="VB317" s="91"/>
      <c r="VC317" s="91"/>
      <c r="VD317" s="91"/>
      <c r="VE317" s="91"/>
      <c r="VF317" s="91"/>
      <c r="VG317" s="91"/>
      <c r="VH317" s="91"/>
      <c r="VI317" s="91"/>
      <c r="VJ317" s="91"/>
      <c r="VK317" s="91"/>
      <c r="VL317" s="91"/>
      <c r="VM317" s="91"/>
      <c r="VN317" s="91"/>
      <c r="VO317" s="91"/>
      <c r="VP317" s="91"/>
      <c r="VQ317" s="91"/>
      <c r="VR317" s="91"/>
      <c r="VS317" s="91"/>
      <c r="VT317" s="91"/>
      <c r="VU317" s="91"/>
      <c r="VV317" s="91"/>
      <c r="VW317" s="91"/>
      <c r="VX317" s="91"/>
      <c r="VY317" s="91"/>
      <c r="VZ317" s="91"/>
      <c r="WA317" s="91"/>
      <c r="WB317" s="91"/>
      <c r="WC317" s="91"/>
      <c r="WD317" s="91"/>
      <c r="WE317" s="91"/>
      <c r="WF317" s="91"/>
      <c r="WG317" s="91"/>
      <c r="WH317" s="91"/>
      <c r="WI317" s="91"/>
      <c r="WJ317" s="91"/>
      <c r="WK317" s="91"/>
      <c r="WL317" s="91"/>
      <c r="WM317" s="91"/>
      <c r="WN317" s="91"/>
      <c r="WO317" s="91"/>
      <c r="WP317" s="91"/>
      <c r="WQ317" s="91"/>
      <c r="WR317" s="91"/>
      <c r="WS317" s="91"/>
      <c r="WT317" s="91"/>
      <c r="WU317" s="91"/>
      <c r="WV317" s="91"/>
      <c r="WW317" s="91"/>
      <c r="WX317" s="91"/>
      <c r="WY317" s="91"/>
      <c r="WZ317" s="91"/>
      <c r="XA317" s="91"/>
      <c r="XB317" s="91"/>
      <c r="XC317" s="91"/>
      <c r="XD317" s="91"/>
      <c r="XE317" s="91"/>
      <c r="XF317" s="91"/>
      <c r="XG317" s="91"/>
      <c r="XH317" s="91"/>
      <c r="XI317" s="91"/>
      <c r="XJ317" s="91"/>
      <c r="XK317" s="91"/>
      <c r="XL317" s="91"/>
      <c r="XM317" s="91"/>
      <c r="XN317" s="91"/>
      <c r="XO317" s="91"/>
      <c r="XP317" s="91"/>
      <c r="XQ317" s="91"/>
      <c r="XR317" s="91"/>
      <c r="XS317" s="91"/>
      <c r="XT317" s="91"/>
      <c r="XU317" s="91"/>
      <c r="XV317" s="91"/>
      <c r="XW317" s="91"/>
      <c r="XX317" s="91"/>
      <c r="XY317" s="91"/>
      <c r="XZ317" s="91"/>
      <c r="YA317" s="91"/>
      <c r="YB317" s="91"/>
      <c r="YC317" s="91"/>
      <c r="YD317" s="91"/>
      <c r="YE317" s="91"/>
      <c r="YF317" s="91"/>
      <c r="YG317" s="91"/>
      <c r="YH317" s="91"/>
      <c r="YI317" s="91"/>
      <c r="YJ317" s="91"/>
      <c r="YK317" s="91"/>
      <c r="YL317" s="91"/>
      <c r="YM317" s="91"/>
      <c r="YN317" s="91"/>
      <c r="YO317" s="91"/>
      <c r="YP317" s="91"/>
      <c r="YQ317" s="91"/>
      <c r="YR317" s="91"/>
      <c r="YS317" s="91"/>
      <c r="YT317" s="91"/>
      <c r="YU317" s="91"/>
      <c r="YV317" s="91"/>
      <c r="YW317" s="91"/>
      <c r="YX317" s="91"/>
      <c r="YY317" s="91"/>
      <c r="YZ317" s="91"/>
      <c r="ZA317" s="91"/>
      <c r="ZB317" s="91"/>
      <c r="ZC317" s="91"/>
      <c r="ZD317" s="91"/>
      <c r="ZE317" s="91"/>
      <c r="ZF317" s="91"/>
      <c r="ZG317" s="91"/>
      <c r="ZH317" s="91"/>
      <c r="ZI317" s="91"/>
      <c r="ZJ317" s="91"/>
      <c r="ZK317" s="91"/>
      <c r="ZL317" s="91"/>
      <c r="ZM317" s="91"/>
      <c r="ZN317" s="91"/>
      <c r="ZO317" s="91"/>
      <c r="ZP317" s="91"/>
      <c r="ZQ317" s="91"/>
      <c r="ZR317" s="91"/>
      <c r="ZS317" s="91"/>
      <c r="ZT317" s="91"/>
      <c r="ZU317" s="91"/>
      <c r="ZV317" s="91"/>
      <c r="ZW317" s="91"/>
      <c r="ZX317" s="91"/>
      <c r="ZY317" s="91"/>
      <c r="ZZ317" s="91"/>
      <c r="AAA317" s="91"/>
      <c r="AAB317" s="91"/>
      <c r="AAC317" s="91"/>
      <c r="AAD317" s="91"/>
      <c r="AAE317" s="91"/>
      <c r="AAF317" s="91"/>
      <c r="AAG317" s="91"/>
      <c r="AAH317" s="91"/>
      <c r="AAI317" s="91"/>
      <c r="AAJ317" s="91"/>
      <c r="AAK317" s="91"/>
      <c r="AAL317" s="91"/>
      <c r="AAM317" s="91"/>
      <c r="AAN317" s="91"/>
      <c r="AAO317" s="91"/>
      <c r="AAP317" s="91"/>
      <c r="AAQ317" s="91"/>
      <c r="AAR317" s="91"/>
      <c r="AAS317" s="91"/>
      <c r="AAT317" s="91"/>
      <c r="AAU317" s="91"/>
      <c r="AAV317" s="91"/>
      <c r="AAW317" s="91"/>
      <c r="AAX317" s="91"/>
      <c r="AAY317" s="91"/>
      <c r="AAZ317" s="91"/>
      <c r="ABA317" s="91"/>
      <c r="ABB317" s="91"/>
      <c r="ABC317" s="91"/>
      <c r="ABD317" s="91"/>
      <c r="ABE317" s="91"/>
      <c r="ABF317" s="91"/>
      <c r="ABG317" s="91"/>
      <c r="ABH317" s="91"/>
      <c r="ABI317" s="91"/>
      <c r="ABJ317" s="91"/>
      <c r="ABK317" s="91"/>
      <c r="ABL317" s="91"/>
      <c r="ABM317" s="91"/>
      <c r="ABN317" s="91"/>
      <c r="ABO317" s="91"/>
      <c r="ABP317" s="91"/>
      <c r="ABQ317" s="91"/>
      <c r="ABR317" s="91"/>
      <c r="ABS317" s="91"/>
      <c r="ABT317" s="91"/>
      <c r="ABU317" s="91"/>
      <c r="ABV317" s="91"/>
      <c r="ABW317" s="91"/>
      <c r="ABX317" s="91"/>
      <c r="ABY317" s="91"/>
      <c r="ABZ317" s="91"/>
      <c r="ACA317" s="91"/>
      <c r="ACB317" s="91"/>
      <c r="ACC317" s="91"/>
      <c r="ACD317" s="91"/>
      <c r="ACE317" s="91"/>
      <c r="ACF317" s="91"/>
      <c r="ACG317" s="91"/>
      <c r="ACH317" s="91"/>
      <c r="ACI317" s="91"/>
      <c r="ACJ317" s="91"/>
      <c r="ACK317" s="91"/>
      <c r="ACL317" s="91"/>
      <c r="ACM317" s="91"/>
      <c r="ACN317" s="91"/>
      <c r="ACO317" s="91"/>
      <c r="ACP317" s="91"/>
      <c r="ACQ317" s="91"/>
      <c r="ACR317" s="91"/>
      <c r="ACS317" s="91"/>
      <c r="ACT317" s="91"/>
      <c r="ACU317" s="91"/>
      <c r="ACV317" s="91"/>
      <c r="ACW317" s="91"/>
      <c r="ACX317" s="91"/>
      <c r="ACY317" s="91"/>
      <c r="ACZ317" s="91"/>
      <c r="ADA317" s="91"/>
      <c r="ADB317" s="91"/>
      <c r="ADC317" s="91"/>
      <c r="ADD317" s="91"/>
      <c r="ADE317" s="91"/>
      <c r="ADF317" s="91"/>
      <c r="ADG317" s="91"/>
      <c r="ADH317" s="91"/>
      <c r="ADI317" s="91"/>
      <c r="ADJ317" s="91"/>
      <c r="ADK317" s="91"/>
      <c r="ADL317" s="91"/>
      <c r="ADM317" s="91"/>
      <c r="ADN317" s="91"/>
      <c r="ADO317" s="91"/>
      <c r="ADP317" s="91"/>
      <c r="ADQ317" s="91"/>
      <c r="ADR317" s="91"/>
      <c r="ADS317" s="91"/>
      <c r="ADT317" s="91"/>
      <c r="ADU317" s="91"/>
      <c r="ADV317" s="91"/>
      <c r="ADW317" s="91"/>
      <c r="ADX317" s="91"/>
      <c r="ADY317" s="91"/>
      <c r="ADZ317" s="91"/>
      <c r="AEA317" s="91"/>
      <c r="AEB317" s="91"/>
      <c r="AEC317" s="91"/>
      <c r="AED317" s="91"/>
      <c r="AEE317" s="91"/>
      <c r="AEF317" s="91"/>
      <c r="AEG317" s="91"/>
      <c r="AEH317" s="91"/>
      <c r="AEI317" s="91"/>
      <c r="AEJ317" s="91"/>
      <c r="AEK317" s="91"/>
      <c r="AEL317" s="91"/>
      <c r="AEM317" s="91"/>
      <c r="AEN317" s="91"/>
      <c r="AEO317" s="91"/>
      <c r="AEP317" s="91"/>
      <c r="AEQ317" s="91"/>
      <c r="AER317" s="91"/>
      <c r="AES317" s="91"/>
      <c r="AET317" s="91"/>
      <c r="AEU317" s="91"/>
      <c r="AEV317" s="91"/>
      <c r="AEW317" s="91"/>
      <c r="AEX317" s="91"/>
      <c r="AEY317" s="91"/>
      <c r="AEZ317" s="91"/>
      <c r="AFA317" s="91"/>
      <c r="AFB317" s="91"/>
      <c r="AFC317" s="91"/>
      <c r="AFD317" s="91"/>
      <c r="AFE317" s="91"/>
      <c r="AFF317" s="91"/>
      <c r="AFG317" s="91"/>
      <c r="AFH317" s="91"/>
      <c r="AFI317" s="91"/>
      <c r="AFJ317" s="91"/>
      <c r="AFK317" s="91"/>
      <c r="AFL317" s="91"/>
      <c r="AFM317" s="91"/>
      <c r="AFN317" s="91"/>
      <c r="AFO317" s="91"/>
      <c r="AFP317" s="91"/>
      <c r="AFQ317" s="91"/>
      <c r="AFR317" s="91"/>
      <c r="AFS317" s="91"/>
      <c r="AFT317" s="91"/>
      <c r="AFU317" s="91"/>
      <c r="AFV317" s="91"/>
      <c r="AFW317" s="91"/>
      <c r="AFX317" s="91"/>
      <c r="AFY317" s="91"/>
      <c r="AFZ317" s="91"/>
      <c r="AGA317" s="91"/>
      <c r="AGB317" s="91"/>
      <c r="AGC317" s="91"/>
      <c r="AGD317" s="91"/>
      <c r="AGE317" s="91"/>
      <c r="AGF317" s="91"/>
      <c r="AGG317" s="91"/>
      <c r="AGH317" s="91"/>
      <c r="AGI317" s="91"/>
      <c r="AGJ317" s="91"/>
      <c r="AGK317" s="91"/>
      <c r="AGL317" s="91"/>
      <c r="AGM317" s="91"/>
      <c r="AGN317" s="91"/>
      <c r="AGO317" s="91"/>
      <c r="AGP317" s="91"/>
      <c r="AGQ317" s="91"/>
      <c r="AGR317" s="91"/>
      <c r="AGS317" s="91"/>
      <c r="AGT317" s="91"/>
      <c r="AGU317" s="91"/>
      <c r="AGV317" s="91"/>
      <c r="AGW317" s="91"/>
      <c r="AGX317" s="91"/>
      <c r="AGY317" s="91"/>
      <c r="AGZ317" s="91"/>
      <c r="AHA317" s="91"/>
      <c r="AHB317" s="91"/>
      <c r="AHC317" s="91"/>
      <c r="AHD317" s="91"/>
      <c r="AHE317" s="91"/>
      <c r="AHF317" s="91"/>
      <c r="AHG317" s="91"/>
      <c r="AHH317" s="91"/>
      <c r="AHI317" s="91"/>
      <c r="AHJ317" s="91"/>
      <c r="AHK317" s="91"/>
      <c r="AHL317" s="91"/>
      <c r="AHM317" s="91"/>
      <c r="AHN317" s="91"/>
      <c r="AHO317" s="91"/>
      <c r="AHP317" s="91"/>
      <c r="AHQ317" s="91"/>
      <c r="AHR317" s="91"/>
      <c r="AHS317" s="91"/>
      <c r="AHT317" s="91"/>
      <c r="AHU317" s="91"/>
      <c r="AHV317" s="91"/>
      <c r="AHW317" s="91"/>
      <c r="AHX317" s="91"/>
      <c r="AHY317" s="91"/>
      <c r="AHZ317" s="91"/>
      <c r="AIA317" s="91"/>
      <c r="AIB317" s="91"/>
      <c r="AIC317" s="91"/>
      <c r="AID317" s="91"/>
      <c r="AIE317" s="91"/>
      <c r="AIF317" s="91"/>
      <c r="AIG317" s="91"/>
      <c r="AIH317" s="91"/>
      <c r="AII317" s="91"/>
      <c r="AIJ317" s="91"/>
      <c r="AIK317" s="91"/>
      <c r="AIL317" s="91"/>
      <c r="AIM317" s="91"/>
      <c r="AIN317" s="91"/>
      <c r="AIO317" s="91"/>
      <c r="AIP317" s="91"/>
      <c r="AIQ317" s="91"/>
      <c r="AIR317" s="91"/>
      <c r="AIS317" s="91"/>
      <c r="AIT317" s="91"/>
      <c r="AIU317" s="91"/>
      <c r="AIV317" s="91"/>
      <c r="AIW317" s="91"/>
      <c r="AIX317" s="91"/>
      <c r="AIY317" s="91"/>
      <c r="AIZ317" s="91"/>
      <c r="AJA317" s="91"/>
      <c r="AJB317" s="91"/>
      <c r="AJC317" s="91"/>
      <c r="AJD317" s="91"/>
      <c r="AJE317" s="91"/>
      <c r="AJF317" s="91"/>
      <c r="AJG317" s="91"/>
      <c r="AJH317" s="91"/>
      <c r="AJI317" s="91"/>
      <c r="AJJ317" s="91"/>
      <c r="AJK317" s="91"/>
      <c r="AJL317" s="91"/>
      <c r="AJM317" s="91"/>
      <c r="AJN317" s="91"/>
      <c r="AJO317" s="91"/>
      <c r="AJP317" s="91"/>
      <c r="AJQ317" s="91"/>
      <c r="AJR317" s="91"/>
      <c r="AJS317" s="91"/>
      <c r="AJT317" s="91"/>
      <c r="AJU317" s="91"/>
      <c r="AJV317" s="91"/>
      <c r="AJW317" s="91"/>
      <c r="AJX317" s="91"/>
      <c r="AJY317" s="91"/>
      <c r="AJZ317" s="91"/>
      <c r="AKA317" s="91"/>
      <c r="AKB317" s="91"/>
      <c r="AKC317" s="91"/>
      <c r="AKD317" s="91"/>
      <c r="AKE317" s="91"/>
      <c r="AKF317" s="91"/>
      <c r="AKG317" s="91"/>
      <c r="AKH317" s="91"/>
      <c r="AKI317" s="91"/>
      <c r="AKJ317" s="91"/>
      <c r="AKK317" s="91"/>
      <c r="AKL317" s="91"/>
      <c r="AKM317" s="91"/>
      <c r="AKN317" s="91"/>
      <c r="AKO317" s="91"/>
      <c r="AKP317" s="91"/>
      <c r="AKQ317" s="91"/>
      <c r="AKR317" s="91"/>
      <c r="AKS317" s="91"/>
      <c r="AKT317" s="91"/>
      <c r="AKU317" s="91"/>
      <c r="AKV317" s="91"/>
      <c r="AKW317" s="91"/>
      <c r="AKX317" s="91"/>
      <c r="AKY317" s="91"/>
      <c r="AKZ317" s="91"/>
      <c r="ALA317" s="91"/>
      <c r="ALB317" s="91"/>
      <c r="ALC317" s="91"/>
      <c r="ALD317" s="91"/>
      <c r="ALE317" s="91"/>
      <c r="ALF317" s="91"/>
      <c r="ALG317" s="91"/>
      <c r="ALH317" s="91"/>
      <c r="ALI317" s="91"/>
      <c r="ALJ317" s="91"/>
      <c r="ALK317" s="91"/>
      <c r="ALL317" s="91"/>
      <c r="ALM317" s="91"/>
      <c r="ALN317" s="91"/>
      <c r="ALO317" s="91"/>
      <c r="ALP317" s="91"/>
      <c r="ALQ317" s="91"/>
      <c r="ALR317" s="91"/>
      <c r="ALS317" s="91"/>
      <c r="ALT317" s="91"/>
      <c r="ALU317" s="91"/>
      <c r="ALV317" s="91"/>
      <c r="ALW317" s="91"/>
      <c r="ALX317" s="91"/>
      <c r="ALY317" s="91"/>
      <c r="ALZ317" s="91"/>
      <c r="AMA317" s="91"/>
      <c r="AMB317" s="91"/>
      <c r="AMC317" s="91"/>
      <c r="AMD317" s="91"/>
      <c r="AME317" s="91"/>
      <c r="AMF317" s="91"/>
      <c r="AMG317" s="91"/>
      <c r="AMH317" s="91"/>
      <c r="AMI317" s="91"/>
      <c r="AMJ317" s="91"/>
    </row>
    <row r="318" spans="1:1024" x14ac:dyDescent="0.35">
      <c r="A318" s="107">
        <v>43939</v>
      </c>
      <c r="B318" s="103">
        <v>0.5</v>
      </c>
      <c r="C318" s="105">
        <v>1472</v>
      </c>
      <c r="D318" s="91"/>
      <c r="E318" s="91"/>
      <c r="F318" s="91"/>
      <c r="G318" s="91"/>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c r="IW318" s="91"/>
      <c r="IX318" s="91"/>
      <c r="IY318" s="91"/>
      <c r="IZ318" s="91"/>
      <c r="JA318" s="91"/>
      <c r="JB318" s="91"/>
      <c r="JC318" s="91"/>
      <c r="JD318" s="91"/>
      <c r="JE318" s="91"/>
      <c r="JF318" s="91"/>
      <c r="JG318" s="91"/>
      <c r="JH318" s="91"/>
      <c r="JI318" s="91"/>
      <c r="JJ318" s="91"/>
      <c r="JK318" s="91"/>
      <c r="JL318" s="91"/>
      <c r="JM318" s="91"/>
      <c r="JN318" s="91"/>
      <c r="JO318" s="91"/>
      <c r="JP318" s="91"/>
      <c r="JQ318" s="91"/>
      <c r="JR318" s="91"/>
      <c r="JS318" s="91"/>
      <c r="JT318" s="91"/>
      <c r="JU318" s="91"/>
      <c r="JV318" s="91"/>
      <c r="JW318" s="91"/>
      <c r="JX318" s="91"/>
      <c r="JY318" s="91"/>
      <c r="JZ318" s="91"/>
      <c r="KA318" s="91"/>
      <c r="KB318" s="91"/>
      <c r="KC318" s="91"/>
      <c r="KD318" s="91"/>
      <c r="KE318" s="91"/>
      <c r="KF318" s="91"/>
      <c r="KG318" s="91"/>
      <c r="KH318" s="91"/>
      <c r="KI318" s="91"/>
      <c r="KJ318" s="91"/>
      <c r="KK318" s="91"/>
      <c r="KL318" s="91"/>
      <c r="KM318" s="91"/>
      <c r="KN318" s="91"/>
      <c r="KO318" s="91"/>
      <c r="KP318" s="91"/>
      <c r="KQ318" s="91"/>
      <c r="KR318" s="91"/>
      <c r="KS318" s="91"/>
      <c r="KT318" s="91"/>
      <c r="KU318" s="91"/>
      <c r="KV318" s="91"/>
      <c r="KW318" s="91"/>
      <c r="KX318" s="91"/>
      <c r="KY318" s="91"/>
      <c r="KZ318" s="91"/>
      <c r="LA318" s="91"/>
      <c r="LB318" s="91"/>
      <c r="LC318" s="91"/>
      <c r="LD318" s="91"/>
      <c r="LE318" s="91"/>
      <c r="LF318" s="91"/>
      <c r="LG318" s="91"/>
      <c r="LH318" s="91"/>
      <c r="LI318" s="91"/>
      <c r="LJ318" s="91"/>
      <c r="LK318" s="91"/>
      <c r="LL318" s="91"/>
      <c r="LM318" s="91"/>
      <c r="LN318" s="91"/>
      <c r="LO318" s="91"/>
      <c r="LP318" s="91"/>
      <c r="LQ318" s="91"/>
      <c r="LR318" s="91"/>
      <c r="LS318" s="91"/>
      <c r="LT318" s="91"/>
      <c r="LU318" s="91"/>
      <c r="LV318" s="91"/>
      <c r="LW318" s="91"/>
      <c r="LX318" s="91"/>
      <c r="LY318" s="91"/>
      <c r="LZ318" s="91"/>
      <c r="MA318" s="91"/>
      <c r="MB318" s="91"/>
      <c r="MC318" s="91"/>
      <c r="MD318" s="91"/>
      <c r="ME318" s="91"/>
      <c r="MF318" s="91"/>
      <c r="MG318" s="91"/>
      <c r="MH318" s="91"/>
      <c r="MI318" s="91"/>
      <c r="MJ318" s="91"/>
      <c r="MK318" s="91"/>
      <c r="ML318" s="91"/>
      <c r="MM318" s="91"/>
      <c r="MN318" s="91"/>
      <c r="MO318" s="91"/>
      <c r="MP318" s="91"/>
      <c r="MQ318" s="91"/>
      <c r="MR318" s="91"/>
      <c r="MS318" s="91"/>
      <c r="MT318" s="91"/>
      <c r="MU318" s="91"/>
      <c r="MV318" s="91"/>
      <c r="MW318" s="91"/>
      <c r="MX318" s="91"/>
      <c r="MY318" s="91"/>
      <c r="MZ318" s="91"/>
      <c r="NA318" s="91"/>
      <c r="NB318" s="91"/>
      <c r="NC318" s="91"/>
      <c r="ND318" s="91"/>
      <c r="NE318" s="91"/>
      <c r="NF318" s="91"/>
      <c r="NG318" s="91"/>
      <c r="NH318" s="91"/>
      <c r="NI318" s="91"/>
      <c r="NJ318" s="91"/>
      <c r="NK318" s="91"/>
      <c r="NL318" s="91"/>
      <c r="NM318" s="91"/>
      <c r="NN318" s="91"/>
      <c r="NO318" s="91"/>
      <c r="NP318" s="91"/>
      <c r="NQ318" s="91"/>
      <c r="NR318" s="91"/>
      <c r="NS318" s="91"/>
      <c r="NT318" s="91"/>
      <c r="NU318" s="91"/>
      <c r="NV318" s="91"/>
      <c r="NW318" s="91"/>
      <c r="NX318" s="91"/>
      <c r="NY318" s="91"/>
      <c r="NZ318" s="91"/>
      <c r="OA318" s="91"/>
      <c r="OB318" s="91"/>
      <c r="OC318" s="91"/>
      <c r="OD318" s="91"/>
      <c r="OE318" s="91"/>
      <c r="OF318" s="91"/>
      <c r="OG318" s="91"/>
      <c r="OH318" s="91"/>
      <c r="OI318" s="91"/>
      <c r="OJ318" s="91"/>
      <c r="OK318" s="91"/>
      <c r="OL318" s="91"/>
      <c r="OM318" s="91"/>
      <c r="ON318" s="91"/>
      <c r="OO318" s="91"/>
      <c r="OP318" s="91"/>
      <c r="OQ318" s="91"/>
      <c r="OR318" s="91"/>
      <c r="OS318" s="91"/>
      <c r="OT318" s="91"/>
      <c r="OU318" s="91"/>
      <c r="OV318" s="91"/>
      <c r="OW318" s="91"/>
      <c r="OX318" s="91"/>
      <c r="OY318" s="91"/>
      <c r="OZ318" s="91"/>
      <c r="PA318" s="91"/>
      <c r="PB318" s="91"/>
      <c r="PC318" s="91"/>
      <c r="PD318" s="91"/>
      <c r="PE318" s="91"/>
      <c r="PF318" s="91"/>
      <c r="PG318" s="91"/>
      <c r="PH318" s="91"/>
      <c r="PI318" s="91"/>
      <c r="PJ318" s="91"/>
      <c r="PK318" s="91"/>
      <c r="PL318" s="91"/>
      <c r="PM318" s="91"/>
      <c r="PN318" s="91"/>
      <c r="PO318" s="91"/>
      <c r="PP318" s="91"/>
      <c r="PQ318" s="91"/>
      <c r="PR318" s="91"/>
      <c r="PS318" s="91"/>
      <c r="PT318" s="91"/>
      <c r="PU318" s="91"/>
      <c r="PV318" s="91"/>
      <c r="PW318" s="91"/>
      <c r="PX318" s="91"/>
      <c r="PY318" s="91"/>
      <c r="PZ318" s="91"/>
      <c r="QA318" s="91"/>
      <c r="QB318" s="91"/>
      <c r="QC318" s="91"/>
      <c r="QD318" s="91"/>
      <c r="QE318" s="91"/>
      <c r="QF318" s="91"/>
      <c r="QG318" s="91"/>
      <c r="QH318" s="91"/>
      <c r="QI318" s="91"/>
      <c r="QJ318" s="91"/>
      <c r="QK318" s="91"/>
      <c r="QL318" s="91"/>
      <c r="QM318" s="91"/>
      <c r="QN318" s="91"/>
      <c r="QO318" s="91"/>
      <c r="QP318" s="91"/>
      <c r="QQ318" s="91"/>
      <c r="QR318" s="91"/>
      <c r="QS318" s="91"/>
      <c r="QT318" s="91"/>
      <c r="QU318" s="91"/>
      <c r="QV318" s="91"/>
      <c r="QW318" s="91"/>
      <c r="QX318" s="91"/>
      <c r="QY318" s="91"/>
      <c r="QZ318" s="91"/>
      <c r="RA318" s="91"/>
      <c r="RB318" s="91"/>
      <c r="RC318" s="91"/>
      <c r="RD318" s="91"/>
      <c r="RE318" s="91"/>
      <c r="RF318" s="91"/>
      <c r="RG318" s="91"/>
      <c r="RH318" s="91"/>
      <c r="RI318" s="91"/>
      <c r="RJ318" s="91"/>
      <c r="RK318" s="91"/>
      <c r="RL318" s="91"/>
      <c r="RM318" s="91"/>
      <c r="RN318" s="91"/>
      <c r="RO318" s="91"/>
      <c r="RP318" s="91"/>
      <c r="RQ318" s="91"/>
      <c r="RR318" s="91"/>
      <c r="RS318" s="91"/>
      <c r="RT318" s="91"/>
      <c r="RU318" s="91"/>
      <c r="RV318" s="91"/>
      <c r="RW318" s="91"/>
      <c r="RX318" s="91"/>
      <c r="RY318" s="91"/>
      <c r="RZ318" s="91"/>
      <c r="SA318" s="91"/>
      <c r="SB318" s="91"/>
      <c r="SC318" s="91"/>
      <c r="SD318" s="91"/>
      <c r="SE318" s="91"/>
      <c r="SF318" s="91"/>
      <c r="SG318" s="91"/>
      <c r="SH318" s="91"/>
      <c r="SI318" s="91"/>
      <c r="SJ318" s="91"/>
      <c r="SK318" s="91"/>
      <c r="SL318" s="91"/>
      <c r="SM318" s="91"/>
      <c r="SN318" s="91"/>
      <c r="SO318" s="91"/>
      <c r="SP318" s="91"/>
      <c r="SQ318" s="91"/>
      <c r="SR318" s="91"/>
      <c r="SS318" s="91"/>
      <c r="ST318" s="91"/>
      <c r="SU318" s="91"/>
      <c r="SV318" s="91"/>
      <c r="SW318" s="91"/>
      <c r="SX318" s="91"/>
      <c r="SY318" s="91"/>
      <c r="SZ318" s="91"/>
      <c r="TA318" s="91"/>
      <c r="TB318" s="91"/>
      <c r="TC318" s="91"/>
      <c r="TD318" s="91"/>
      <c r="TE318" s="91"/>
      <c r="TF318" s="91"/>
      <c r="TG318" s="91"/>
      <c r="TH318" s="91"/>
      <c r="TI318" s="91"/>
      <c r="TJ318" s="91"/>
      <c r="TK318" s="91"/>
      <c r="TL318" s="91"/>
      <c r="TM318" s="91"/>
      <c r="TN318" s="91"/>
      <c r="TO318" s="91"/>
      <c r="TP318" s="91"/>
      <c r="TQ318" s="91"/>
      <c r="TR318" s="91"/>
      <c r="TS318" s="91"/>
      <c r="TT318" s="91"/>
      <c r="TU318" s="91"/>
      <c r="TV318" s="91"/>
      <c r="TW318" s="91"/>
      <c r="TX318" s="91"/>
      <c r="TY318" s="91"/>
      <c r="TZ318" s="91"/>
      <c r="UA318" s="91"/>
      <c r="UB318" s="91"/>
      <c r="UC318" s="91"/>
      <c r="UD318" s="91"/>
      <c r="UE318" s="91"/>
      <c r="UF318" s="91"/>
      <c r="UG318" s="91"/>
      <c r="UH318" s="91"/>
      <c r="UI318" s="91"/>
      <c r="UJ318" s="91"/>
      <c r="UK318" s="91"/>
      <c r="UL318" s="91"/>
      <c r="UM318" s="91"/>
      <c r="UN318" s="91"/>
      <c r="UO318" s="91"/>
      <c r="UP318" s="91"/>
      <c r="UQ318" s="91"/>
      <c r="UR318" s="91"/>
      <c r="US318" s="91"/>
      <c r="UT318" s="91"/>
      <c r="UU318" s="91"/>
      <c r="UV318" s="91"/>
      <c r="UW318" s="91"/>
      <c r="UX318" s="91"/>
      <c r="UY318" s="91"/>
      <c r="UZ318" s="91"/>
      <c r="VA318" s="91"/>
      <c r="VB318" s="91"/>
      <c r="VC318" s="91"/>
      <c r="VD318" s="91"/>
      <c r="VE318" s="91"/>
      <c r="VF318" s="91"/>
      <c r="VG318" s="91"/>
      <c r="VH318" s="91"/>
      <c r="VI318" s="91"/>
      <c r="VJ318" s="91"/>
      <c r="VK318" s="91"/>
      <c r="VL318" s="91"/>
      <c r="VM318" s="91"/>
      <c r="VN318" s="91"/>
      <c r="VO318" s="91"/>
      <c r="VP318" s="91"/>
      <c r="VQ318" s="91"/>
      <c r="VR318" s="91"/>
      <c r="VS318" s="91"/>
      <c r="VT318" s="91"/>
      <c r="VU318" s="91"/>
      <c r="VV318" s="91"/>
      <c r="VW318" s="91"/>
      <c r="VX318" s="91"/>
      <c r="VY318" s="91"/>
      <c r="VZ318" s="91"/>
      <c r="WA318" s="91"/>
      <c r="WB318" s="91"/>
      <c r="WC318" s="91"/>
      <c r="WD318" s="91"/>
      <c r="WE318" s="91"/>
      <c r="WF318" s="91"/>
      <c r="WG318" s="91"/>
      <c r="WH318" s="91"/>
      <c r="WI318" s="91"/>
      <c r="WJ318" s="91"/>
      <c r="WK318" s="91"/>
      <c r="WL318" s="91"/>
      <c r="WM318" s="91"/>
      <c r="WN318" s="91"/>
      <c r="WO318" s="91"/>
      <c r="WP318" s="91"/>
      <c r="WQ318" s="91"/>
      <c r="WR318" s="91"/>
      <c r="WS318" s="91"/>
      <c r="WT318" s="91"/>
      <c r="WU318" s="91"/>
      <c r="WV318" s="91"/>
      <c r="WW318" s="91"/>
      <c r="WX318" s="91"/>
      <c r="WY318" s="91"/>
      <c r="WZ318" s="91"/>
      <c r="XA318" s="91"/>
      <c r="XB318" s="91"/>
      <c r="XC318" s="91"/>
      <c r="XD318" s="91"/>
      <c r="XE318" s="91"/>
      <c r="XF318" s="91"/>
      <c r="XG318" s="91"/>
      <c r="XH318" s="91"/>
      <c r="XI318" s="91"/>
      <c r="XJ318" s="91"/>
      <c r="XK318" s="91"/>
      <c r="XL318" s="91"/>
      <c r="XM318" s="91"/>
      <c r="XN318" s="91"/>
      <c r="XO318" s="91"/>
      <c r="XP318" s="91"/>
      <c r="XQ318" s="91"/>
      <c r="XR318" s="91"/>
      <c r="XS318" s="91"/>
      <c r="XT318" s="91"/>
      <c r="XU318" s="91"/>
      <c r="XV318" s="91"/>
      <c r="XW318" s="91"/>
      <c r="XX318" s="91"/>
      <c r="XY318" s="91"/>
      <c r="XZ318" s="91"/>
      <c r="YA318" s="91"/>
      <c r="YB318" s="91"/>
      <c r="YC318" s="91"/>
      <c r="YD318" s="91"/>
      <c r="YE318" s="91"/>
      <c r="YF318" s="91"/>
      <c r="YG318" s="91"/>
      <c r="YH318" s="91"/>
      <c r="YI318" s="91"/>
      <c r="YJ318" s="91"/>
      <c r="YK318" s="91"/>
      <c r="YL318" s="91"/>
      <c r="YM318" s="91"/>
      <c r="YN318" s="91"/>
      <c r="YO318" s="91"/>
      <c r="YP318" s="91"/>
      <c r="YQ318" s="91"/>
      <c r="YR318" s="91"/>
      <c r="YS318" s="91"/>
      <c r="YT318" s="91"/>
      <c r="YU318" s="91"/>
      <c r="YV318" s="91"/>
      <c r="YW318" s="91"/>
      <c r="YX318" s="91"/>
      <c r="YY318" s="91"/>
      <c r="YZ318" s="91"/>
      <c r="ZA318" s="91"/>
      <c r="ZB318" s="91"/>
      <c r="ZC318" s="91"/>
      <c r="ZD318" s="91"/>
      <c r="ZE318" s="91"/>
      <c r="ZF318" s="91"/>
      <c r="ZG318" s="91"/>
      <c r="ZH318" s="91"/>
      <c r="ZI318" s="91"/>
      <c r="ZJ318" s="91"/>
      <c r="ZK318" s="91"/>
      <c r="ZL318" s="91"/>
      <c r="ZM318" s="91"/>
      <c r="ZN318" s="91"/>
      <c r="ZO318" s="91"/>
      <c r="ZP318" s="91"/>
      <c r="ZQ318" s="91"/>
      <c r="ZR318" s="91"/>
      <c r="ZS318" s="91"/>
      <c r="ZT318" s="91"/>
      <c r="ZU318" s="91"/>
      <c r="ZV318" s="91"/>
      <c r="ZW318" s="91"/>
      <c r="ZX318" s="91"/>
      <c r="ZY318" s="91"/>
      <c r="ZZ318" s="91"/>
      <c r="AAA318" s="91"/>
      <c r="AAB318" s="91"/>
      <c r="AAC318" s="91"/>
      <c r="AAD318" s="91"/>
      <c r="AAE318" s="91"/>
      <c r="AAF318" s="91"/>
      <c r="AAG318" s="91"/>
      <c r="AAH318" s="91"/>
      <c r="AAI318" s="91"/>
      <c r="AAJ318" s="91"/>
      <c r="AAK318" s="91"/>
      <c r="AAL318" s="91"/>
      <c r="AAM318" s="91"/>
      <c r="AAN318" s="91"/>
      <c r="AAO318" s="91"/>
      <c r="AAP318" s="91"/>
      <c r="AAQ318" s="91"/>
      <c r="AAR318" s="91"/>
      <c r="AAS318" s="91"/>
      <c r="AAT318" s="91"/>
      <c r="AAU318" s="91"/>
      <c r="AAV318" s="91"/>
      <c r="AAW318" s="91"/>
      <c r="AAX318" s="91"/>
      <c r="AAY318" s="91"/>
      <c r="AAZ318" s="91"/>
      <c r="ABA318" s="91"/>
      <c r="ABB318" s="91"/>
      <c r="ABC318" s="91"/>
      <c r="ABD318" s="91"/>
      <c r="ABE318" s="91"/>
      <c r="ABF318" s="91"/>
      <c r="ABG318" s="91"/>
      <c r="ABH318" s="91"/>
      <c r="ABI318" s="91"/>
      <c r="ABJ318" s="91"/>
      <c r="ABK318" s="91"/>
      <c r="ABL318" s="91"/>
      <c r="ABM318" s="91"/>
      <c r="ABN318" s="91"/>
      <c r="ABO318" s="91"/>
      <c r="ABP318" s="91"/>
      <c r="ABQ318" s="91"/>
      <c r="ABR318" s="91"/>
      <c r="ABS318" s="91"/>
      <c r="ABT318" s="91"/>
      <c r="ABU318" s="91"/>
      <c r="ABV318" s="91"/>
      <c r="ABW318" s="91"/>
      <c r="ABX318" s="91"/>
      <c r="ABY318" s="91"/>
      <c r="ABZ318" s="91"/>
      <c r="ACA318" s="91"/>
      <c r="ACB318" s="91"/>
      <c r="ACC318" s="91"/>
      <c r="ACD318" s="91"/>
      <c r="ACE318" s="91"/>
      <c r="ACF318" s="91"/>
      <c r="ACG318" s="91"/>
      <c r="ACH318" s="91"/>
      <c r="ACI318" s="91"/>
      <c r="ACJ318" s="91"/>
      <c r="ACK318" s="91"/>
      <c r="ACL318" s="91"/>
      <c r="ACM318" s="91"/>
      <c r="ACN318" s="91"/>
      <c r="ACO318" s="91"/>
      <c r="ACP318" s="91"/>
      <c r="ACQ318" s="91"/>
      <c r="ACR318" s="91"/>
      <c r="ACS318" s="91"/>
      <c r="ACT318" s="91"/>
      <c r="ACU318" s="91"/>
      <c r="ACV318" s="91"/>
      <c r="ACW318" s="91"/>
      <c r="ACX318" s="91"/>
      <c r="ACY318" s="91"/>
      <c r="ACZ318" s="91"/>
      <c r="ADA318" s="91"/>
      <c r="ADB318" s="91"/>
      <c r="ADC318" s="91"/>
      <c r="ADD318" s="91"/>
      <c r="ADE318" s="91"/>
      <c r="ADF318" s="91"/>
      <c r="ADG318" s="91"/>
      <c r="ADH318" s="91"/>
      <c r="ADI318" s="91"/>
      <c r="ADJ318" s="91"/>
      <c r="ADK318" s="91"/>
      <c r="ADL318" s="91"/>
      <c r="ADM318" s="91"/>
      <c r="ADN318" s="91"/>
      <c r="ADO318" s="91"/>
      <c r="ADP318" s="91"/>
      <c r="ADQ318" s="91"/>
      <c r="ADR318" s="91"/>
      <c r="ADS318" s="91"/>
      <c r="ADT318" s="91"/>
      <c r="ADU318" s="91"/>
      <c r="ADV318" s="91"/>
      <c r="ADW318" s="91"/>
      <c r="ADX318" s="91"/>
      <c r="ADY318" s="91"/>
      <c r="ADZ318" s="91"/>
      <c r="AEA318" s="91"/>
      <c r="AEB318" s="91"/>
      <c r="AEC318" s="91"/>
      <c r="AED318" s="91"/>
      <c r="AEE318" s="91"/>
      <c r="AEF318" s="91"/>
      <c r="AEG318" s="91"/>
      <c r="AEH318" s="91"/>
      <c r="AEI318" s="91"/>
      <c r="AEJ318" s="91"/>
      <c r="AEK318" s="91"/>
      <c r="AEL318" s="91"/>
      <c r="AEM318" s="91"/>
      <c r="AEN318" s="91"/>
      <c r="AEO318" s="91"/>
      <c r="AEP318" s="91"/>
      <c r="AEQ318" s="91"/>
      <c r="AER318" s="91"/>
      <c r="AES318" s="91"/>
      <c r="AET318" s="91"/>
      <c r="AEU318" s="91"/>
      <c r="AEV318" s="91"/>
      <c r="AEW318" s="91"/>
      <c r="AEX318" s="91"/>
      <c r="AEY318" s="91"/>
      <c r="AEZ318" s="91"/>
      <c r="AFA318" s="91"/>
      <c r="AFB318" s="91"/>
      <c r="AFC318" s="91"/>
      <c r="AFD318" s="91"/>
      <c r="AFE318" s="91"/>
      <c r="AFF318" s="91"/>
      <c r="AFG318" s="91"/>
      <c r="AFH318" s="91"/>
      <c r="AFI318" s="91"/>
      <c r="AFJ318" s="91"/>
      <c r="AFK318" s="91"/>
      <c r="AFL318" s="91"/>
      <c r="AFM318" s="91"/>
      <c r="AFN318" s="91"/>
      <c r="AFO318" s="91"/>
      <c r="AFP318" s="91"/>
      <c r="AFQ318" s="91"/>
      <c r="AFR318" s="91"/>
      <c r="AFS318" s="91"/>
      <c r="AFT318" s="91"/>
      <c r="AFU318" s="91"/>
      <c r="AFV318" s="91"/>
      <c r="AFW318" s="91"/>
      <c r="AFX318" s="91"/>
      <c r="AFY318" s="91"/>
      <c r="AFZ318" s="91"/>
      <c r="AGA318" s="91"/>
      <c r="AGB318" s="91"/>
      <c r="AGC318" s="91"/>
      <c r="AGD318" s="91"/>
      <c r="AGE318" s="91"/>
      <c r="AGF318" s="91"/>
      <c r="AGG318" s="91"/>
      <c r="AGH318" s="91"/>
      <c r="AGI318" s="91"/>
      <c r="AGJ318" s="91"/>
      <c r="AGK318" s="91"/>
      <c r="AGL318" s="91"/>
      <c r="AGM318" s="91"/>
      <c r="AGN318" s="91"/>
      <c r="AGO318" s="91"/>
      <c r="AGP318" s="91"/>
      <c r="AGQ318" s="91"/>
      <c r="AGR318" s="91"/>
      <c r="AGS318" s="91"/>
      <c r="AGT318" s="91"/>
      <c r="AGU318" s="91"/>
      <c r="AGV318" s="91"/>
      <c r="AGW318" s="91"/>
      <c r="AGX318" s="91"/>
      <c r="AGY318" s="91"/>
      <c r="AGZ318" s="91"/>
      <c r="AHA318" s="91"/>
      <c r="AHB318" s="91"/>
      <c r="AHC318" s="91"/>
      <c r="AHD318" s="91"/>
      <c r="AHE318" s="91"/>
      <c r="AHF318" s="91"/>
      <c r="AHG318" s="91"/>
      <c r="AHH318" s="91"/>
      <c r="AHI318" s="91"/>
      <c r="AHJ318" s="91"/>
      <c r="AHK318" s="91"/>
      <c r="AHL318" s="91"/>
      <c r="AHM318" s="91"/>
      <c r="AHN318" s="91"/>
      <c r="AHO318" s="91"/>
      <c r="AHP318" s="91"/>
      <c r="AHQ318" s="91"/>
      <c r="AHR318" s="91"/>
      <c r="AHS318" s="91"/>
      <c r="AHT318" s="91"/>
      <c r="AHU318" s="91"/>
      <c r="AHV318" s="91"/>
      <c r="AHW318" s="91"/>
      <c r="AHX318" s="91"/>
      <c r="AHY318" s="91"/>
      <c r="AHZ318" s="91"/>
      <c r="AIA318" s="91"/>
      <c r="AIB318" s="91"/>
      <c r="AIC318" s="91"/>
      <c r="AID318" s="91"/>
      <c r="AIE318" s="91"/>
      <c r="AIF318" s="91"/>
      <c r="AIG318" s="91"/>
      <c r="AIH318" s="91"/>
      <c r="AII318" s="91"/>
      <c r="AIJ318" s="91"/>
      <c r="AIK318" s="91"/>
      <c r="AIL318" s="91"/>
      <c r="AIM318" s="91"/>
      <c r="AIN318" s="91"/>
      <c r="AIO318" s="91"/>
      <c r="AIP318" s="91"/>
      <c r="AIQ318" s="91"/>
      <c r="AIR318" s="91"/>
      <c r="AIS318" s="91"/>
      <c r="AIT318" s="91"/>
      <c r="AIU318" s="91"/>
      <c r="AIV318" s="91"/>
      <c r="AIW318" s="91"/>
      <c r="AIX318" s="91"/>
      <c r="AIY318" s="91"/>
      <c r="AIZ318" s="91"/>
      <c r="AJA318" s="91"/>
      <c r="AJB318" s="91"/>
      <c r="AJC318" s="91"/>
      <c r="AJD318" s="91"/>
      <c r="AJE318" s="91"/>
      <c r="AJF318" s="91"/>
      <c r="AJG318" s="91"/>
      <c r="AJH318" s="91"/>
      <c r="AJI318" s="91"/>
      <c r="AJJ318" s="91"/>
      <c r="AJK318" s="91"/>
      <c r="AJL318" s="91"/>
      <c r="AJM318" s="91"/>
      <c r="AJN318" s="91"/>
      <c r="AJO318" s="91"/>
      <c r="AJP318" s="91"/>
      <c r="AJQ318" s="91"/>
      <c r="AJR318" s="91"/>
      <c r="AJS318" s="91"/>
      <c r="AJT318" s="91"/>
      <c r="AJU318" s="91"/>
      <c r="AJV318" s="91"/>
      <c r="AJW318" s="91"/>
      <c r="AJX318" s="91"/>
      <c r="AJY318" s="91"/>
      <c r="AJZ318" s="91"/>
      <c r="AKA318" s="91"/>
      <c r="AKB318" s="91"/>
      <c r="AKC318" s="91"/>
      <c r="AKD318" s="91"/>
      <c r="AKE318" s="91"/>
      <c r="AKF318" s="91"/>
      <c r="AKG318" s="91"/>
      <c r="AKH318" s="91"/>
      <c r="AKI318" s="91"/>
      <c r="AKJ318" s="91"/>
      <c r="AKK318" s="91"/>
      <c r="AKL318" s="91"/>
      <c r="AKM318" s="91"/>
      <c r="AKN318" s="91"/>
      <c r="AKO318" s="91"/>
      <c r="AKP318" s="91"/>
      <c r="AKQ318" s="91"/>
      <c r="AKR318" s="91"/>
      <c r="AKS318" s="91"/>
      <c r="AKT318" s="91"/>
      <c r="AKU318" s="91"/>
      <c r="AKV318" s="91"/>
      <c r="AKW318" s="91"/>
      <c r="AKX318" s="91"/>
      <c r="AKY318" s="91"/>
      <c r="AKZ318" s="91"/>
      <c r="ALA318" s="91"/>
      <c r="ALB318" s="91"/>
      <c r="ALC318" s="91"/>
      <c r="ALD318" s="91"/>
      <c r="ALE318" s="91"/>
      <c r="ALF318" s="91"/>
      <c r="ALG318" s="91"/>
      <c r="ALH318" s="91"/>
      <c r="ALI318" s="91"/>
      <c r="ALJ318" s="91"/>
      <c r="ALK318" s="91"/>
      <c r="ALL318" s="91"/>
      <c r="ALM318" s="91"/>
      <c r="ALN318" s="91"/>
      <c r="ALO318" s="91"/>
      <c r="ALP318" s="91"/>
      <c r="ALQ318" s="91"/>
      <c r="ALR318" s="91"/>
      <c r="ALS318" s="91"/>
      <c r="ALT318" s="91"/>
      <c r="ALU318" s="91"/>
      <c r="ALV318" s="91"/>
      <c r="ALW318" s="91"/>
      <c r="ALX318" s="91"/>
      <c r="ALY318" s="91"/>
      <c r="ALZ318" s="91"/>
      <c r="AMA318" s="91"/>
      <c r="AMB318" s="91"/>
      <c r="AMC318" s="91"/>
      <c r="AMD318" s="91"/>
      <c r="AME318" s="91"/>
      <c r="AMF318" s="91"/>
      <c r="AMG318" s="91"/>
      <c r="AMH318" s="91"/>
      <c r="AMI318" s="91"/>
      <c r="AMJ318" s="91"/>
    </row>
    <row r="319" spans="1:1024" x14ac:dyDescent="0.35">
      <c r="A319" s="107">
        <v>43938</v>
      </c>
      <c r="B319" s="103">
        <v>0.5</v>
      </c>
      <c r="C319" s="105">
        <v>1314</v>
      </c>
      <c r="D319" s="91"/>
      <c r="E319" s="91"/>
      <c r="F319" s="91"/>
      <c r="G319" s="91"/>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c r="IW319" s="91"/>
      <c r="IX319" s="91"/>
      <c r="IY319" s="91"/>
      <c r="IZ319" s="91"/>
      <c r="JA319" s="91"/>
      <c r="JB319" s="91"/>
      <c r="JC319" s="91"/>
      <c r="JD319" s="91"/>
      <c r="JE319" s="91"/>
      <c r="JF319" s="91"/>
      <c r="JG319" s="91"/>
      <c r="JH319" s="91"/>
      <c r="JI319" s="91"/>
      <c r="JJ319" s="91"/>
      <c r="JK319" s="91"/>
      <c r="JL319" s="91"/>
      <c r="JM319" s="91"/>
      <c r="JN319" s="91"/>
      <c r="JO319" s="91"/>
      <c r="JP319" s="91"/>
      <c r="JQ319" s="91"/>
      <c r="JR319" s="91"/>
      <c r="JS319" s="91"/>
      <c r="JT319" s="91"/>
      <c r="JU319" s="91"/>
      <c r="JV319" s="91"/>
      <c r="JW319" s="91"/>
      <c r="JX319" s="91"/>
      <c r="JY319" s="91"/>
      <c r="JZ319" s="91"/>
      <c r="KA319" s="91"/>
      <c r="KB319" s="91"/>
      <c r="KC319" s="91"/>
      <c r="KD319" s="91"/>
      <c r="KE319" s="91"/>
      <c r="KF319" s="91"/>
      <c r="KG319" s="91"/>
      <c r="KH319" s="91"/>
      <c r="KI319" s="91"/>
      <c r="KJ319" s="91"/>
      <c r="KK319" s="91"/>
      <c r="KL319" s="91"/>
      <c r="KM319" s="91"/>
      <c r="KN319" s="91"/>
      <c r="KO319" s="91"/>
      <c r="KP319" s="91"/>
      <c r="KQ319" s="91"/>
      <c r="KR319" s="91"/>
      <c r="KS319" s="91"/>
      <c r="KT319" s="91"/>
      <c r="KU319" s="91"/>
      <c r="KV319" s="91"/>
      <c r="KW319" s="91"/>
      <c r="KX319" s="91"/>
      <c r="KY319" s="91"/>
      <c r="KZ319" s="91"/>
      <c r="LA319" s="91"/>
      <c r="LB319" s="91"/>
      <c r="LC319" s="91"/>
      <c r="LD319" s="91"/>
      <c r="LE319" s="91"/>
      <c r="LF319" s="91"/>
      <c r="LG319" s="91"/>
      <c r="LH319" s="91"/>
      <c r="LI319" s="91"/>
      <c r="LJ319" s="91"/>
      <c r="LK319" s="91"/>
      <c r="LL319" s="91"/>
      <c r="LM319" s="91"/>
      <c r="LN319" s="91"/>
      <c r="LO319" s="91"/>
      <c r="LP319" s="91"/>
      <c r="LQ319" s="91"/>
      <c r="LR319" s="91"/>
      <c r="LS319" s="91"/>
      <c r="LT319" s="91"/>
      <c r="LU319" s="91"/>
      <c r="LV319" s="91"/>
      <c r="LW319" s="91"/>
      <c r="LX319" s="91"/>
      <c r="LY319" s="91"/>
      <c r="LZ319" s="91"/>
      <c r="MA319" s="91"/>
      <c r="MB319" s="91"/>
      <c r="MC319" s="91"/>
      <c r="MD319" s="91"/>
      <c r="ME319" s="91"/>
      <c r="MF319" s="91"/>
      <c r="MG319" s="91"/>
      <c r="MH319" s="91"/>
      <c r="MI319" s="91"/>
      <c r="MJ319" s="91"/>
      <c r="MK319" s="91"/>
      <c r="ML319" s="91"/>
      <c r="MM319" s="91"/>
      <c r="MN319" s="91"/>
      <c r="MO319" s="91"/>
      <c r="MP319" s="91"/>
      <c r="MQ319" s="91"/>
      <c r="MR319" s="91"/>
      <c r="MS319" s="91"/>
      <c r="MT319" s="91"/>
      <c r="MU319" s="91"/>
      <c r="MV319" s="91"/>
      <c r="MW319" s="91"/>
      <c r="MX319" s="91"/>
      <c r="MY319" s="91"/>
      <c r="MZ319" s="91"/>
      <c r="NA319" s="91"/>
      <c r="NB319" s="91"/>
      <c r="NC319" s="91"/>
      <c r="ND319" s="91"/>
      <c r="NE319" s="91"/>
      <c r="NF319" s="91"/>
      <c r="NG319" s="91"/>
      <c r="NH319" s="91"/>
      <c r="NI319" s="91"/>
      <c r="NJ319" s="91"/>
      <c r="NK319" s="91"/>
      <c r="NL319" s="91"/>
      <c r="NM319" s="91"/>
      <c r="NN319" s="91"/>
      <c r="NO319" s="91"/>
      <c r="NP319" s="91"/>
      <c r="NQ319" s="91"/>
      <c r="NR319" s="91"/>
      <c r="NS319" s="91"/>
      <c r="NT319" s="91"/>
      <c r="NU319" s="91"/>
      <c r="NV319" s="91"/>
      <c r="NW319" s="91"/>
      <c r="NX319" s="91"/>
      <c r="NY319" s="91"/>
      <c r="NZ319" s="91"/>
      <c r="OA319" s="91"/>
      <c r="OB319" s="91"/>
      <c r="OC319" s="91"/>
      <c r="OD319" s="91"/>
      <c r="OE319" s="91"/>
      <c r="OF319" s="91"/>
      <c r="OG319" s="91"/>
      <c r="OH319" s="91"/>
      <c r="OI319" s="91"/>
      <c r="OJ319" s="91"/>
      <c r="OK319" s="91"/>
      <c r="OL319" s="91"/>
      <c r="OM319" s="91"/>
      <c r="ON319" s="91"/>
      <c r="OO319" s="91"/>
      <c r="OP319" s="91"/>
      <c r="OQ319" s="91"/>
      <c r="OR319" s="91"/>
      <c r="OS319" s="91"/>
      <c r="OT319" s="91"/>
      <c r="OU319" s="91"/>
      <c r="OV319" s="91"/>
      <c r="OW319" s="91"/>
      <c r="OX319" s="91"/>
      <c r="OY319" s="91"/>
      <c r="OZ319" s="91"/>
      <c r="PA319" s="91"/>
      <c r="PB319" s="91"/>
      <c r="PC319" s="91"/>
      <c r="PD319" s="91"/>
      <c r="PE319" s="91"/>
      <c r="PF319" s="91"/>
      <c r="PG319" s="91"/>
      <c r="PH319" s="91"/>
      <c r="PI319" s="91"/>
      <c r="PJ319" s="91"/>
      <c r="PK319" s="91"/>
      <c r="PL319" s="91"/>
      <c r="PM319" s="91"/>
      <c r="PN319" s="91"/>
      <c r="PO319" s="91"/>
      <c r="PP319" s="91"/>
      <c r="PQ319" s="91"/>
      <c r="PR319" s="91"/>
      <c r="PS319" s="91"/>
      <c r="PT319" s="91"/>
      <c r="PU319" s="91"/>
      <c r="PV319" s="91"/>
      <c r="PW319" s="91"/>
      <c r="PX319" s="91"/>
      <c r="PY319" s="91"/>
      <c r="PZ319" s="91"/>
      <c r="QA319" s="91"/>
      <c r="QB319" s="91"/>
      <c r="QC319" s="91"/>
      <c r="QD319" s="91"/>
      <c r="QE319" s="91"/>
      <c r="QF319" s="91"/>
      <c r="QG319" s="91"/>
      <c r="QH319" s="91"/>
      <c r="QI319" s="91"/>
      <c r="QJ319" s="91"/>
      <c r="QK319" s="91"/>
      <c r="QL319" s="91"/>
      <c r="QM319" s="91"/>
      <c r="QN319" s="91"/>
      <c r="QO319" s="91"/>
      <c r="QP319" s="91"/>
      <c r="QQ319" s="91"/>
      <c r="QR319" s="91"/>
      <c r="QS319" s="91"/>
      <c r="QT319" s="91"/>
      <c r="QU319" s="91"/>
      <c r="QV319" s="91"/>
      <c r="QW319" s="91"/>
      <c r="QX319" s="91"/>
      <c r="QY319" s="91"/>
      <c r="QZ319" s="91"/>
      <c r="RA319" s="91"/>
      <c r="RB319" s="91"/>
      <c r="RC319" s="91"/>
      <c r="RD319" s="91"/>
      <c r="RE319" s="91"/>
      <c r="RF319" s="91"/>
      <c r="RG319" s="91"/>
      <c r="RH319" s="91"/>
      <c r="RI319" s="91"/>
      <c r="RJ319" s="91"/>
      <c r="RK319" s="91"/>
      <c r="RL319" s="91"/>
      <c r="RM319" s="91"/>
      <c r="RN319" s="91"/>
      <c r="RO319" s="91"/>
      <c r="RP319" s="91"/>
      <c r="RQ319" s="91"/>
      <c r="RR319" s="91"/>
      <c r="RS319" s="91"/>
      <c r="RT319" s="91"/>
      <c r="RU319" s="91"/>
      <c r="RV319" s="91"/>
      <c r="RW319" s="91"/>
      <c r="RX319" s="91"/>
      <c r="RY319" s="91"/>
      <c r="RZ319" s="91"/>
      <c r="SA319" s="91"/>
      <c r="SB319" s="91"/>
      <c r="SC319" s="91"/>
      <c r="SD319" s="91"/>
      <c r="SE319" s="91"/>
      <c r="SF319" s="91"/>
      <c r="SG319" s="91"/>
      <c r="SH319" s="91"/>
      <c r="SI319" s="91"/>
      <c r="SJ319" s="91"/>
      <c r="SK319" s="91"/>
      <c r="SL319" s="91"/>
      <c r="SM319" s="91"/>
      <c r="SN319" s="91"/>
      <c r="SO319" s="91"/>
      <c r="SP319" s="91"/>
      <c r="SQ319" s="91"/>
      <c r="SR319" s="91"/>
      <c r="SS319" s="91"/>
      <c r="ST319" s="91"/>
      <c r="SU319" s="91"/>
      <c r="SV319" s="91"/>
      <c r="SW319" s="91"/>
      <c r="SX319" s="91"/>
      <c r="SY319" s="91"/>
      <c r="SZ319" s="91"/>
      <c r="TA319" s="91"/>
      <c r="TB319" s="91"/>
      <c r="TC319" s="91"/>
      <c r="TD319" s="91"/>
      <c r="TE319" s="91"/>
      <c r="TF319" s="91"/>
      <c r="TG319" s="91"/>
      <c r="TH319" s="91"/>
      <c r="TI319" s="91"/>
      <c r="TJ319" s="91"/>
      <c r="TK319" s="91"/>
      <c r="TL319" s="91"/>
      <c r="TM319" s="91"/>
      <c r="TN319" s="91"/>
      <c r="TO319" s="91"/>
      <c r="TP319" s="91"/>
      <c r="TQ319" s="91"/>
      <c r="TR319" s="91"/>
      <c r="TS319" s="91"/>
      <c r="TT319" s="91"/>
      <c r="TU319" s="91"/>
      <c r="TV319" s="91"/>
      <c r="TW319" s="91"/>
      <c r="TX319" s="91"/>
      <c r="TY319" s="91"/>
      <c r="TZ319" s="91"/>
      <c r="UA319" s="91"/>
      <c r="UB319" s="91"/>
      <c r="UC319" s="91"/>
      <c r="UD319" s="91"/>
      <c r="UE319" s="91"/>
      <c r="UF319" s="91"/>
      <c r="UG319" s="91"/>
      <c r="UH319" s="91"/>
      <c r="UI319" s="91"/>
      <c r="UJ319" s="91"/>
      <c r="UK319" s="91"/>
      <c r="UL319" s="91"/>
      <c r="UM319" s="91"/>
      <c r="UN319" s="91"/>
      <c r="UO319" s="91"/>
      <c r="UP319" s="91"/>
      <c r="UQ319" s="91"/>
      <c r="UR319" s="91"/>
      <c r="US319" s="91"/>
      <c r="UT319" s="91"/>
      <c r="UU319" s="91"/>
      <c r="UV319" s="91"/>
      <c r="UW319" s="91"/>
      <c r="UX319" s="91"/>
      <c r="UY319" s="91"/>
      <c r="UZ319" s="91"/>
      <c r="VA319" s="91"/>
      <c r="VB319" s="91"/>
      <c r="VC319" s="91"/>
      <c r="VD319" s="91"/>
      <c r="VE319" s="91"/>
      <c r="VF319" s="91"/>
      <c r="VG319" s="91"/>
      <c r="VH319" s="91"/>
      <c r="VI319" s="91"/>
      <c r="VJ319" s="91"/>
      <c r="VK319" s="91"/>
      <c r="VL319" s="91"/>
      <c r="VM319" s="91"/>
      <c r="VN319" s="91"/>
      <c r="VO319" s="91"/>
      <c r="VP319" s="91"/>
      <c r="VQ319" s="91"/>
      <c r="VR319" s="91"/>
      <c r="VS319" s="91"/>
      <c r="VT319" s="91"/>
      <c r="VU319" s="91"/>
      <c r="VV319" s="91"/>
      <c r="VW319" s="91"/>
      <c r="VX319" s="91"/>
      <c r="VY319" s="91"/>
      <c r="VZ319" s="91"/>
      <c r="WA319" s="91"/>
      <c r="WB319" s="91"/>
      <c r="WC319" s="91"/>
      <c r="WD319" s="91"/>
      <c r="WE319" s="91"/>
      <c r="WF319" s="91"/>
      <c r="WG319" s="91"/>
      <c r="WH319" s="91"/>
      <c r="WI319" s="91"/>
      <c r="WJ319" s="91"/>
      <c r="WK319" s="91"/>
      <c r="WL319" s="91"/>
      <c r="WM319" s="91"/>
      <c r="WN319" s="91"/>
      <c r="WO319" s="91"/>
      <c r="WP319" s="91"/>
      <c r="WQ319" s="91"/>
      <c r="WR319" s="91"/>
      <c r="WS319" s="91"/>
      <c r="WT319" s="91"/>
      <c r="WU319" s="91"/>
      <c r="WV319" s="91"/>
      <c r="WW319" s="91"/>
      <c r="WX319" s="91"/>
      <c r="WY319" s="91"/>
      <c r="WZ319" s="91"/>
      <c r="XA319" s="91"/>
      <c r="XB319" s="91"/>
      <c r="XC319" s="91"/>
      <c r="XD319" s="91"/>
      <c r="XE319" s="91"/>
      <c r="XF319" s="91"/>
      <c r="XG319" s="91"/>
      <c r="XH319" s="91"/>
      <c r="XI319" s="91"/>
      <c r="XJ319" s="91"/>
      <c r="XK319" s="91"/>
      <c r="XL319" s="91"/>
      <c r="XM319" s="91"/>
      <c r="XN319" s="91"/>
      <c r="XO319" s="91"/>
      <c r="XP319" s="91"/>
      <c r="XQ319" s="91"/>
      <c r="XR319" s="91"/>
      <c r="XS319" s="91"/>
      <c r="XT319" s="91"/>
      <c r="XU319" s="91"/>
      <c r="XV319" s="91"/>
      <c r="XW319" s="91"/>
      <c r="XX319" s="91"/>
      <c r="XY319" s="91"/>
      <c r="XZ319" s="91"/>
      <c r="YA319" s="91"/>
      <c r="YB319" s="91"/>
      <c r="YC319" s="91"/>
      <c r="YD319" s="91"/>
      <c r="YE319" s="91"/>
      <c r="YF319" s="91"/>
      <c r="YG319" s="91"/>
      <c r="YH319" s="91"/>
      <c r="YI319" s="91"/>
      <c r="YJ319" s="91"/>
      <c r="YK319" s="91"/>
      <c r="YL319" s="91"/>
      <c r="YM319" s="91"/>
      <c r="YN319" s="91"/>
      <c r="YO319" s="91"/>
      <c r="YP319" s="91"/>
      <c r="YQ319" s="91"/>
      <c r="YR319" s="91"/>
      <c r="YS319" s="91"/>
      <c r="YT319" s="91"/>
      <c r="YU319" s="91"/>
      <c r="YV319" s="91"/>
      <c r="YW319" s="91"/>
      <c r="YX319" s="91"/>
      <c r="YY319" s="91"/>
      <c r="YZ319" s="91"/>
      <c r="ZA319" s="91"/>
      <c r="ZB319" s="91"/>
      <c r="ZC319" s="91"/>
      <c r="ZD319" s="91"/>
      <c r="ZE319" s="91"/>
      <c r="ZF319" s="91"/>
      <c r="ZG319" s="91"/>
      <c r="ZH319" s="91"/>
      <c r="ZI319" s="91"/>
      <c r="ZJ319" s="91"/>
      <c r="ZK319" s="91"/>
      <c r="ZL319" s="91"/>
      <c r="ZM319" s="91"/>
      <c r="ZN319" s="91"/>
      <c r="ZO319" s="91"/>
      <c r="ZP319" s="91"/>
      <c r="ZQ319" s="91"/>
      <c r="ZR319" s="91"/>
      <c r="ZS319" s="91"/>
      <c r="ZT319" s="91"/>
      <c r="ZU319" s="91"/>
      <c r="ZV319" s="91"/>
      <c r="ZW319" s="91"/>
      <c r="ZX319" s="91"/>
      <c r="ZY319" s="91"/>
      <c r="ZZ319" s="91"/>
      <c r="AAA319" s="91"/>
      <c r="AAB319" s="91"/>
      <c r="AAC319" s="91"/>
      <c r="AAD319" s="91"/>
      <c r="AAE319" s="91"/>
      <c r="AAF319" s="91"/>
      <c r="AAG319" s="91"/>
      <c r="AAH319" s="91"/>
      <c r="AAI319" s="91"/>
      <c r="AAJ319" s="91"/>
      <c r="AAK319" s="91"/>
      <c r="AAL319" s="91"/>
      <c r="AAM319" s="91"/>
      <c r="AAN319" s="91"/>
      <c r="AAO319" s="91"/>
      <c r="AAP319" s="91"/>
      <c r="AAQ319" s="91"/>
      <c r="AAR319" s="91"/>
      <c r="AAS319" s="91"/>
      <c r="AAT319" s="91"/>
      <c r="AAU319" s="91"/>
      <c r="AAV319" s="91"/>
      <c r="AAW319" s="91"/>
      <c r="AAX319" s="91"/>
      <c r="AAY319" s="91"/>
      <c r="AAZ319" s="91"/>
      <c r="ABA319" s="91"/>
      <c r="ABB319" s="91"/>
      <c r="ABC319" s="91"/>
      <c r="ABD319" s="91"/>
      <c r="ABE319" s="91"/>
      <c r="ABF319" s="91"/>
      <c r="ABG319" s="91"/>
      <c r="ABH319" s="91"/>
      <c r="ABI319" s="91"/>
      <c r="ABJ319" s="91"/>
      <c r="ABK319" s="91"/>
      <c r="ABL319" s="91"/>
      <c r="ABM319" s="91"/>
      <c r="ABN319" s="91"/>
      <c r="ABO319" s="91"/>
      <c r="ABP319" s="91"/>
      <c r="ABQ319" s="91"/>
      <c r="ABR319" s="91"/>
      <c r="ABS319" s="91"/>
      <c r="ABT319" s="91"/>
      <c r="ABU319" s="91"/>
      <c r="ABV319" s="91"/>
      <c r="ABW319" s="91"/>
      <c r="ABX319" s="91"/>
      <c r="ABY319" s="91"/>
      <c r="ABZ319" s="91"/>
      <c r="ACA319" s="91"/>
      <c r="ACB319" s="91"/>
      <c r="ACC319" s="91"/>
      <c r="ACD319" s="91"/>
      <c r="ACE319" s="91"/>
      <c r="ACF319" s="91"/>
      <c r="ACG319" s="91"/>
      <c r="ACH319" s="91"/>
      <c r="ACI319" s="91"/>
      <c r="ACJ319" s="91"/>
      <c r="ACK319" s="91"/>
      <c r="ACL319" s="91"/>
      <c r="ACM319" s="91"/>
      <c r="ACN319" s="91"/>
      <c r="ACO319" s="91"/>
      <c r="ACP319" s="91"/>
      <c r="ACQ319" s="91"/>
      <c r="ACR319" s="91"/>
      <c r="ACS319" s="91"/>
      <c r="ACT319" s="91"/>
      <c r="ACU319" s="91"/>
      <c r="ACV319" s="91"/>
      <c r="ACW319" s="91"/>
      <c r="ACX319" s="91"/>
      <c r="ACY319" s="91"/>
      <c r="ACZ319" s="91"/>
      <c r="ADA319" s="91"/>
      <c r="ADB319" s="91"/>
      <c r="ADC319" s="91"/>
      <c r="ADD319" s="91"/>
      <c r="ADE319" s="91"/>
      <c r="ADF319" s="91"/>
      <c r="ADG319" s="91"/>
      <c r="ADH319" s="91"/>
      <c r="ADI319" s="91"/>
      <c r="ADJ319" s="91"/>
      <c r="ADK319" s="91"/>
      <c r="ADL319" s="91"/>
      <c r="ADM319" s="91"/>
      <c r="ADN319" s="91"/>
      <c r="ADO319" s="91"/>
      <c r="ADP319" s="91"/>
      <c r="ADQ319" s="91"/>
      <c r="ADR319" s="91"/>
      <c r="ADS319" s="91"/>
      <c r="ADT319" s="91"/>
      <c r="ADU319" s="91"/>
      <c r="ADV319" s="91"/>
      <c r="ADW319" s="91"/>
      <c r="ADX319" s="91"/>
      <c r="ADY319" s="91"/>
      <c r="ADZ319" s="91"/>
      <c r="AEA319" s="91"/>
      <c r="AEB319" s="91"/>
      <c r="AEC319" s="91"/>
      <c r="AED319" s="91"/>
      <c r="AEE319" s="91"/>
      <c r="AEF319" s="91"/>
      <c r="AEG319" s="91"/>
      <c r="AEH319" s="91"/>
      <c r="AEI319" s="91"/>
      <c r="AEJ319" s="91"/>
      <c r="AEK319" s="91"/>
      <c r="AEL319" s="91"/>
      <c r="AEM319" s="91"/>
      <c r="AEN319" s="91"/>
      <c r="AEO319" s="91"/>
      <c r="AEP319" s="91"/>
      <c r="AEQ319" s="91"/>
      <c r="AER319" s="91"/>
      <c r="AES319" s="91"/>
      <c r="AET319" s="91"/>
      <c r="AEU319" s="91"/>
      <c r="AEV319" s="91"/>
      <c r="AEW319" s="91"/>
      <c r="AEX319" s="91"/>
      <c r="AEY319" s="91"/>
      <c r="AEZ319" s="91"/>
      <c r="AFA319" s="91"/>
      <c r="AFB319" s="91"/>
      <c r="AFC319" s="91"/>
      <c r="AFD319" s="91"/>
      <c r="AFE319" s="91"/>
      <c r="AFF319" s="91"/>
      <c r="AFG319" s="91"/>
      <c r="AFH319" s="91"/>
      <c r="AFI319" s="91"/>
      <c r="AFJ319" s="91"/>
      <c r="AFK319" s="91"/>
      <c r="AFL319" s="91"/>
      <c r="AFM319" s="91"/>
      <c r="AFN319" s="91"/>
      <c r="AFO319" s="91"/>
      <c r="AFP319" s="91"/>
      <c r="AFQ319" s="91"/>
      <c r="AFR319" s="91"/>
      <c r="AFS319" s="91"/>
      <c r="AFT319" s="91"/>
      <c r="AFU319" s="91"/>
      <c r="AFV319" s="91"/>
      <c r="AFW319" s="91"/>
      <c r="AFX319" s="91"/>
      <c r="AFY319" s="91"/>
      <c r="AFZ319" s="91"/>
      <c r="AGA319" s="91"/>
      <c r="AGB319" s="91"/>
      <c r="AGC319" s="91"/>
      <c r="AGD319" s="91"/>
      <c r="AGE319" s="91"/>
      <c r="AGF319" s="91"/>
      <c r="AGG319" s="91"/>
      <c r="AGH319" s="91"/>
      <c r="AGI319" s="91"/>
      <c r="AGJ319" s="91"/>
      <c r="AGK319" s="91"/>
      <c r="AGL319" s="91"/>
      <c r="AGM319" s="91"/>
      <c r="AGN319" s="91"/>
      <c r="AGO319" s="91"/>
      <c r="AGP319" s="91"/>
      <c r="AGQ319" s="91"/>
      <c r="AGR319" s="91"/>
      <c r="AGS319" s="91"/>
      <c r="AGT319" s="91"/>
      <c r="AGU319" s="91"/>
      <c r="AGV319" s="91"/>
      <c r="AGW319" s="91"/>
      <c r="AGX319" s="91"/>
      <c r="AGY319" s="91"/>
      <c r="AGZ319" s="91"/>
      <c r="AHA319" s="91"/>
      <c r="AHB319" s="91"/>
      <c r="AHC319" s="91"/>
      <c r="AHD319" s="91"/>
      <c r="AHE319" s="91"/>
      <c r="AHF319" s="91"/>
      <c r="AHG319" s="91"/>
      <c r="AHH319" s="91"/>
      <c r="AHI319" s="91"/>
      <c r="AHJ319" s="91"/>
      <c r="AHK319" s="91"/>
      <c r="AHL319" s="91"/>
      <c r="AHM319" s="91"/>
      <c r="AHN319" s="91"/>
      <c r="AHO319" s="91"/>
      <c r="AHP319" s="91"/>
      <c r="AHQ319" s="91"/>
      <c r="AHR319" s="91"/>
      <c r="AHS319" s="91"/>
      <c r="AHT319" s="91"/>
      <c r="AHU319" s="91"/>
      <c r="AHV319" s="91"/>
      <c r="AHW319" s="91"/>
      <c r="AHX319" s="91"/>
      <c r="AHY319" s="91"/>
      <c r="AHZ319" s="91"/>
      <c r="AIA319" s="91"/>
      <c r="AIB319" s="91"/>
      <c r="AIC319" s="91"/>
      <c r="AID319" s="91"/>
      <c r="AIE319" s="91"/>
      <c r="AIF319" s="91"/>
      <c r="AIG319" s="91"/>
      <c r="AIH319" s="91"/>
      <c r="AII319" s="91"/>
      <c r="AIJ319" s="91"/>
      <c r="AIK319" s="91"/>
      <c r="AIL319" s="91"/>
      <c r="AIM319" s="91"/>
      <c r="AIN319" s="91"/>
      <c r="AIO319" s="91"/>
      <c r="AIP319" s="91"/>
      <c r="AIQ319" s="91"/>
      <c r="AIR319" s="91"/>
      <c r="AIS319" s="91"/>
      <c r="AIT319" s="91"/>
      <c r="AIU319" s="91"/>
      <c r="AIV319" s="91"/>
      <c r="AIW319" s="91"/>
      <c r="AIX319" s="91"/>
      <c r="AIY319" s="91"/>
      <c r="AIZ319" s="91"/>
      <c r="AJA319" s="91"/>
      <c r="AJB319" s="91"/>
      <c r="AJC319" s="91"/>
      <c r="AJD319" s="91"/>
      <c r="AJE319" s="91"/>
      <c r="AJF319" s="91"/>
      <c r="AJG319" s="91"/>
      <c r="AJH319" s="91"/>
      <c r="AJI319" s="91"/>
      <c r="AJJ319" s="91"/>
      <c r="AJK319" s="91"/>
      <c r="AJL319" s="91"/>
      <c r="AJM319" s="91"/>
      <c r="AJN319" s="91"/>
      <c r="AJO319" s="91"/>
      <c r="AJP319" s="91"/>
      <c r="AJQ319" s="91"/>
      <c r="AJR319" s="91"/>
      <c r="AJS319" s="91"/>
      <c r="AJT319" s="91"/>
      <c r="AJU319" s="91"/>
      <c r="AJV319" s="91"/>
      <c r="AJW319" s="91"/>
      <c r="AJX319" s="91"/>
      <c r="AJY319" s="91"/>
      <c r="AJZ319" s="91"/>
      <c r="AKA319" s="91"/>
      <c r="AKB319" s="91"/>
      <c r="AKC319" s="91"/>
      <c r="AKD319" s="91"/>
      <c r="AKE319" s="91"/>
      <c r="AKF319" s="91"/>
      <c r="AKG319" s="91"/>
      <c r="AKH319" s="91"/>
      <c r="AKI319" s="91"/>
      <c r="AKJ319" s="91"/>
      <c r="AKK319" s="91"/>
      <c r="AKL319" s="91"/>
      <c r="AKM319" s="91"/>
      <c r="AKN319" s="91"/>
      <c r="AKO319" s="91"/>
      <c r="AKP319" s="91"/>
      <c r="AKQ319" s="91"/>
      <c r="AKR319" s="91"/>
      <c r="AKS319" s="91"/>
      <c r="AKT319" s="91"/>
      <c r="AKU319" s="91"/>
      <c r="AKV319" s="91"/>
      <c r="AKW319" s="91"/>
      <c r="AKX319" s="91"/>
      <c r="AKY319" s="91"/>
      <c r="AKZ319" s="91"/>
      <c r="ALA319" s="91"/>
      <c r="ALB319" s="91"/>
      <c r="ALC319" s="91"/>
      <c r="ALD319" s="91"/>
      <c r="ALE319" s="91"/>
      <c r="ALF319" s="91"/>
      <c r="ALG319" s="91"/>
      <c r="ALH319" s="91"/>
      <c r="ALI319" s="91"/>
      <c r="ALJ319" s="91"/>
      <c r="ALK319" s="91"/>
      <c r="ALL319" s="91"/>
      <c r="ALM319" s="91"/>
      <c r="ALN319" s="91"/>
      <c r="ALO319" s="91"/>
      <c r="ALP319" s="91"/>
      <c r="ALQ319" s="91"/>
      <c r="ALR319" s="91"/>
      <c r="ALS319" s="91"/>
      <c r="ALT319" s="91"/>
      <c r="ALU319" s="91"/>
      <c r="ALV319" s="91"/>
      <c r="ALW319" s="91"/>
      <c r="ALX319" s="91"/>
      <c r="ALY319" s="91"/>
      <c r="ALZ319" s="91"/>
      <c r="AMA319" s="91"/>
      <c r="AMB319" s="91"/>
      <c r="AMC319" s="91"/>
      <c r="AMD319" s="91"/>
      <c r="AME319" s="91"/>
      <c r="AMF319" s="91"/>
      <c r="AMG319" s="91"/>
      <c r="AMH319" s="91"/>
      <c r="AMI319" s="91"/>
      <c r="AMJ319" s="91"/>
    </row>
    <row r="320" spans="1:1024" x14ac:dyDescent="0.35">
      <c r="A320" s="107">
        <v>43937</v>
      </c>
      <c r="B320" s="103">
        <v>0.5</v>
      </c>
      <c r="C320" s="105">
        <v>1198</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c r="IW320" s="91"/>
      <c r="IX320" s="91"/>
      <c r="IY320" s="91"/>
      <c r="IZ320" s="91"/>
      <c r="JA320" s="91"/>
      <c r="JB320" s="91"/>
      <c r="JC320" s="91"/>
      <c r="JD320" s="91"/>
      <c r="JE320" s="91"/>
      <c r="JF320" s="91"/>
      <c r="JG320" s="91"/>
      <c r="JH320" s="91"/>
      <c r="JI320" s="91"/>
      <c r="JJ320" s="91"/>
      <c r="JK320" s="91"/>
      <c r="JL320" s="91"/>
      <c r="JM320" s="91"/>
      <c r="JN320" s="91"/>
      <c r="JO320" s="91"/>
      <c r="JP320" s="91"/>
      <c r="JQ320" s="91"/>
      <c r="JR320" s="91"/>
      <c r="JS320" s="91"/>
      <c r="JT320" s="91"/>
      <c r="JU320" s="91"/>
      <c r="JV320" s="91"/>
      <c r="JW320" s="91"/>
      <c r="JX320" s="91"/>
      <c r="JY320" s="91"/>
      <c r="JZ320" s="91"/>
      <c r="KA320" s="91"/>
      <c r="KB320" s="91"/>
      <c r="KC320" s="91"/>
      <c r="KD320" s="91"/>
      <c r="KE320" s="91"/>
      <c r="KF320" s="91"/>
      <c r="KG320" s="91"/>
      <c r="KH320" s="91"/>
      <c r="KI320" s="91"/>
      <c r="KJ320" s="91"/>
      <c r="KK320" s="91"/>
      <c r="KL320" s="91"/>
      <c r="KM320" s="91"/>
      <c r="KN320" s="91"/>
      <c r="KO320" s="91"/>
      <c r="KP320" s="91"/>
      <c r="KQ320" s="91"/>
      <c r="KR320" s="91"/>
      <c r="KS320" s="91"/>
      <c r="KT320" s="91"/>
      <c r="KU320" s="91"/>
      <c r="KV320" s="91"/>
      <c r="KW320" s="91"/>
      <c r="KX320" s="91"/>
      <c r="KY320" s="91"/>
      <c r="KZ320" s="91"/>
      <c r="LA320" s="91"/>
      <c r="LB320" s="91"/>
      <c r="LC320" s="91"/>
      <c r="LD320" s="91"/>
      <c r="LE320" s="91"/>
      <c r="LF320" s="91"/>
      <c r="LG320" s="91"/>
      <c r="LH320" s="91"/>
      <c r="LI320" s="91"/>
      <c r="LJ320" s="91"/>
      <c r="LK320" s="91"/>
      <c r="LL320" s="91"/>
      <c r="LM320" s="91"/>
      <c r="LN320" s="91"/>
      <c r="LO320" s="91"/>
      <c r="LP320" s="91"/>
      <c r="LQ320" s="91"/>
      <c r="LR320" s="91"/>
      <c r="LS320" s="91"/>
      <c r="LT320" s="91"/>
      <c r="LU320" s="91"/>
      <c r="LV320" s="91"/>
      <c r="LW320" s="91"/>
      <c r="LX320" s="91"/>
      <c r="LY320" s="91"/>
      <c r="LZ320" s="91"/>
      <c r="MA320" s="91"/>
      <c r="MB320" s="91"/>
      <c r="MC320" s="91"/>
      <c r="MD320" s="91"/>
      <c r="ME320" s="91"/>
      <c r="MF320" s="91"/>
      <c r="MG320" s="91"/>
      <c r="MH320" s="91"/>
      <c r="MI320" s="91"/>
      <c r="MJ320" s="91"/>
      <c r="MK320" s="91"/>
      <c r="ML320" s="91"/>
      <c r="MM320" s="91"/>
      <c r="MN320" s="91"/>
      <c r="MO320" s="91"/>
      <c r="MP320" s="91"/>
      <c r="MQ320" s="91"/>
      <c r="MR320" s="91"/>
      <c r="MS320" s="91"/>
      <c r="MT320" s="91"/>
      <c r="MU320" s="91"/>
      <c r="MV320" s="91"/>
      <c r="MW320" s="91"/>
      <c r="MX320" s="91"/>
      <c r="MY320" s="91"/>
      <c r="MZ320" s="91"/>
      <c r="NA320" s="91"/>
      <c r="NB320" s="91"/>
      <c r="NC320" s="91"/>
      <c r="ND320" s="91"/>
      <c r="NE320" s="91"/>
      <c r="NF320" s="91"/>
      <c r="NG320" s="91"/>
      <c r="NH320" s="91"/>
      <c r="NI320" s="91"/>
      <c r="NJ320" s="91"/>
      <c r="NK320" s="91"/>
      <c r="NL320" s="91"/>
      <c r="NM320" s="91"/>
      <c r="NN320" s="91"/>
      <c r="NO320" s="91"/>
      <c r="NP320" s="91"/>
      <c r="NQ320" s="91"/>
      <c r="NR320" s="91"/>
      <c r="NS320" s="91"/>
      <c r="NT320" s="91"/>
      <c r="NU320" s="91"/>
      <c r="NV320" s="91"/>
      <c r="NW320" s="91"/>
      <c r="NX320" s="91"/>
      <c r="NY320" s="91"/>
      <c r="NZ320" s="91"/>
      <c r="OA320" s="91"/>
      <c r="OB320" s="91"/>
      <c r="OC320" s="91"/>
      <c r="OD320" s="91"/>
      <c r="OE320" s="91"/>
      <c r="OF320" s="91"/>
      <c r="OG320" s="91"/>
      <c r="OH320" s="91"/>
      <c r="OI320" s="91"/>
      <c r="OJ320" s="91"/>
      <c r="OK320" s="91"/>
      <c r="OL320" s="91"/>
      <c r="OM320" s="91"/>
      <c r="ON320" s="91"/>
      <c r="OO320" s="91"/>
      <c r="OP320" s="91"/>
      <c r="OQ320" s="91"/>
      <c r="OR320" s="91"/>
      <c r="OS320" s="91"/>
      <c r="OT320" s="91"/>
      <c r="OU320" s="91"/>
      <c r="OV320" s="91"/>
      <c r="OW320" s="91"/>
      <c r="OX320" s="91"/>
      <c r="OY320" s="91"/>
      <c r="OZ320" s="91"/>
      <c r="PA320" s="91"/>
      <c r="PB320" s="91"/>
      <c r="PC320" s="91"/>
      <c r="PD320" s="91"/>
      <c r="PE320" s="91"/>
      <c r="PF320" s="91"/>
      <c r="PG320" s="91"/>
      <c r="PH320" s="91"/>
      <c r="PI320" s="91"/>
      <c r="PJ320" s="91"/>
      <c r="PK320" s="91"/>
      <c r="PL320" s="91"/>
      <c r="PM320" s="91"/>
      <c r="PN320" s="91"/>
      <c r="PO320" s="91"/>
      <c r="PP320" s="91"/>
      <c r="PQ320" s="91"/>
      <c r="PR320" s="91"/>
      <c r="PS320" s="91"/>
      <c r="PT320" s="91"/>
      <c r="PU320" s="91"/>
      <c r="PV320" s="91"/>
      <c r="PW320" s="91"/>
      <c r="PX320" s="91"/>
      <c r="PY320" s="91"/>
      <c r="PZ320" s="91"/>
      <c r="QA320" s="91"/>
      <c r="QB320" s="91"/>
      <c r="QC320" s="91"/>
      <c r="QD320" s="91"/>
      <c r="QE320" s="91"/>
      <c r="QF320" s="91"/>
      <c r="QG320" s="91"/>
      <c r="QH320" s="91"/>
      <c r="QI320" s="91"/>
      <c r="QJ320" s="91"/>
      <c r="QK320" s="91"/>
      <c r="QL320" s="91"/>
      <c r="QM320" s="91"/>
      <c r="QN320" s="91"/>
      <c r="QO320" s="91"/>
      <c r="QP320" s="91"/>
      <c r="QQ320" s="91"/>
      <c r="QR320" s="91"/>
      <c r="QS320" s="91"/>
      <c r="QT320" s="91"/>
      <c r="QU320" s="91"/>
      <c r="QV320" s="91"/>
      <c r="QW320" s="91"/>
      <c r="QX320" s="91"/>
      <c r="QY320" s="91"/>
      <c r="QZ320" s="91"/>
      <c r="RA320" s="91"/>
      <c r="RB320" s="91"/>
      <c r="RC320" s="91"/>
      <c r="RD320" s="91"/>
      <c r="RE320" s="91"/>
      <c r="RF320" s="91"/>
      <c r="RG320" s="91"/>
      <c r="RH320" s="91"/>
      <c r="RI320" s="91"/>
      <c r="RJ320" s="91"/>
      <c r="RK320" s="91"/>
      <c r="RL320" s="91"/>
      <c r="RM320" s="91"/>
      <c r="RN320" s="91"/>
      <c r="RO320" s="91"/>
      <c r="RP320" s="91"/>
      <c r="RQ320" s="91"/>
      <c r="RR320" s="91"/>
      <c r="RS320" s="91"/>
      <c r="RT320" s="91"/>
      <c r="RU320" s="91"/>
      <c r="RV320" s="91"/>
      <c r="RW320" s="91"/>
      <c r="RX320" s="91"/>
      <c r="RY320" s="91"/>
      <c r="RZ320" s="91"/>
      <c r="SA320" s="91"/>
      <c r="SB320" s="91"/>
      <c r="SC320" s="91"/>
      <c r="SD320" s="91"/>
      <c r="SE320" s="91"/>
      <c r="SF320" s="91"/>
      <c r="SG320" s="91"/>
      <c r="SH320" s="91"/>
      <c r="SI320" s="91"/>
      <c r="SJ320" s="91"/>
      <c r="SK320" s="91"/>
      <c r="SL320" s="91"/>
      <c r="SM320" s="91"/>
      <c r="SN320" s="91"/>
      <c r="SO320" s="91"/>
      <c r="SP320" s="91"/>
      <c r="SQ320" s="91"/>
      <c r="SR320" s="91"/>
      <c r="SS320" s="91"/>
      <c r="ST320" s="91"/>
      <c r="SU320" s="91"/>
      <c r="SV320" s="91"/>
      <c r="SW320" s="91"/>
      <c r="SX320" s="91"/>
      <c r="SY320" s="91"/>
      <c r="SZ320" s="91"/>
      <c r="TA320" s="91"/>
      <c r="TB320" s="91"/>
      <c r="TC320" s="91"/>
      <c r="TD320" s="91"/>
      <c r="TE320" s="91"/>
      <c r="TF320" s="91"/>
      <c r="TG320" s="91"/>
      <c r="TH320" s="91"/>
      <c r="TI320" s="91"/>
      <c r="TJ320" s="91"/>
      <c r="TK320" s="91"/>
      <c r="TL320" s="91"/>
      <c r="TM320" s="91"/>
      <c r="TN320" s="91"/>
      <c r="TO320" s="91"/>
      <c r="TP320" s="91"/>
      <c r="TQ320" s="91"/>
      <c r="TR320" s="91"/>
      <c r="TS320" s="91"/>
      <c r="TT320" s="91"/>
      <c r="TU320" s="91"/>
      <c r="TV320" s="91"/>
      <c r="TW320" s="91"/>
      <c r="TX320" s="91"/>
      <c r="TY320" s="91"/>
      <c r="TZ320" s="91"/>
      <c r="UA320" s="91"/>
      <c r="UB320" s="91"/>
      <c r="UC320" s="91"/>
      <c r="UD320" s="91"/>
      <c r="UE320" s="91"/>
      <c r="UF320" s="91"/>
      <c r="UG320" s="91"/>
      <c r="UH320" s="91"/>
      <c r="UI320" s="91"/>
      <c r="UJ320" s="91"/>
      <c r="UK320" s="91"/>
      <c r="UL320" s="91"/>
      <c r="UM320" s="91"/>
      <c r="UN320" s="91"/>
      <c r="UO320" s="91"/>
      <c r="UP320" s="91"/>
      <c r="UQ320" s="91"/>
      <c r="UR320" s="91"/>
      <c r="US320" s="91"/>
      <c r="UT320" s="91"/>
      <c r="UU320" s="91"/>
      <c r="UV320" s="91"/>
      <c r="UW320" s="91"/>
      <c r="UX320" s="91"/>
      <c r="UY320" s="91"/>
      <c r="UZ320" s="91"/>
      <c r="VA320" s="91"/>
      <c r="VB320" s="91"/>
      <c r="VC320" s="91"/>
      <c r="VD320" s="91"/>
      <c r="VE320" s="91"/>
      <c r="VF320" s="91"/>
      <c r="VG320" s="91"/>
      <c r="VH320" s="91"/>
      <c r="VI320" s="91"/>
      <c r="VJ320" s="91"/>
      <c r="VK320" s="91"/>
      <c r="VL320" s="91"/>
      <c r="VM320" s="91"/>
      <c r="VN320" s="91"/>
      <c r="VO320" s="91"/>
      <c r="VP320" s="91"/>
      <c r="VQ320" s="91"/>
      <c r="VR320" s="91"/>
      <c r="VS320" s="91"/>
      <c r="VT320" s="91"/>
      <c r="VU320" s="91"/>
      <c r="VV320" s="91"/>
      <c r="VW320" s="91"/>
      <c r="VX320" s="91"/>
      <c r="VY320" s="91"/>
      <c r="VZ320" s="91"/>
      <c r="WA320" s="91"/>
      <c r="WB320" s="91"/>
      <c r="WC320" s="91"/>
      <c r="WD320" s="91"/>
      <c r="WE320" s="91"/>
      <c r="WF320" s="91"/>
      <c r="WG320" s="91"/>
      <c r="WH320" s="91"/>
      <c r="WI320" s="91"/>
      <c r="WJ320" s="91"/>
      <c r="WK320" s="91"/>
      <c r="WL320" s="91"/>
      <c r="WM320" s="91"/>
      <c r="WN320" s="91"/>
      <c r="WO320" s="91"/>
      <c r="WP320" s="91"/>
      <c r="WQ320" s="91"/>
      <c r="WR320" s="91"/>
      <c r="WS320" s="91"/>
      <c r="WT320" s="91"/>
      <c r="WU320" s="91"/>
      <c r="WV320" s="91"/>
      <c r="WW320" s="91"/>
      <c r="WX320" s="91"/>
      <c r="WY320" s="91"/>
      <c r="WZ320" s="91"/>
      <c r="XA320" s="91"/>
      <c r="XB320" s="91"/>
      <c r="XC320" s="91"/>
      <c r="XD320" s="91"/>
      <c r="XE320" s="91"/>
      <c r="XF320" s="91"/>
      <c r="XG320" s="91"/>
      <c r="XH320" s="91"/>
      <c r="XI320" s="91"/>
      <c r="XJ320" s="91"/>
      <c r="XK320" s="91"/>
      <c r="XL320" s="91"/>
      <c r="XM320" s="91"/>
      <c r="XN320" s="91"/>
      <c r="XO320" s="91"/>
      <c r="XP320" s="91"/>
      <c r="XQ320" s="91"/>
      <c r="XR320" s="91"/>
      <c r="XS320" s="91"/>
      <c r="XT320" s="91"/>
      <c r="XU320" s="91"/>
      <c r="XV320" s="91"/>
      <c r="XW320" s="91"/>
      <c r="XX320" s="91"/>
      <c r="XY320" s="91"/>
      <c r="XZ320" s="91"/>
      <c r="YA320" s="91"/>
      <c r="YB320" s="91"/>
      <c r="YC320" s="91"/>
      <c r="YD320" s="91"/>
      <c r="YE320" s="91"/>
      <c r="YF320" s="91"/>
      <c r="YG320" s="91"/>
      <c r="YH320" s="91"/>
      <c r="YI320" s="91"/>
      <c r="YJ320" s="91"/>
      <c r="YK320" s="91"/>
      <c r="YL320" s="91"/>
      <c r="YM320" s="91"/>
      <c r="YN320" s="91"/>
      <c r="YO320" s="91"/>
      <c r="YP320" s="91"/>
      <c r="YQ320" s="91"/>
      <c r="YR320" s="91"/>
      <c r="YS320" s="91"/>
      <c r="YT320" s="91"/>
      <c r="YU320" s="91"/>
      <c r="YV320" s="91"/>
      <c r="YW320" s="91"/>
      <c r="YX320" s="91"/>
      <c r="YY320" s="91"/>
      <c r="YZ320" s="91"/>
      <c r="ZA320" s="91"/>
      <c r="ZB320" s="91"/>
      <c r="ZC320" s="91"/>
      <c r="ZD320" s="91"/>
      <c r="ZE320" s="91"/>
      <c r="ZF320" s="91"/>
      <c r="ZG320" s="91"/>
      <c r="ZH320" s="91"/>
      <c r="ZI320" s="91"/>
      <c r="ZJ320" s="91"/>
      <c r="ZK320" s="91"/>
      <c r="ZL320" s="91"/>
      <c r="ZM320" s="91"/>
      <c r="ZN320" s="91"/>
      <c r="ZO320" s="91"/>
      <c r="ZP320" s="91"/>
      <c r="ZQ320" s="91"/>
      <c r="ZR320" s="91"/>
      <c r="ZS320" s="91"/>
      <c r="ZT320" s="91"/>
      <c r="ZU320" s="91"/>
      <c r="ZV320" s="91"/>
      <c r="ZW320" s="91"/>
      <c r="ZX320" s="91"/>
      <c r="ZY320" s="91"/>
      <c r="ZZ320" s="91"/>
      <c r="AAA320" s="91"/>
      <c r="AAB320" s="91"/>
      <c r="AAC320" s="91"/>
      <c r="AAD320" s="91"/>
      <c r="AAE320" s="91"/>
      <c r="AAF320" s="91"/>
      <c r="AAG320" s="91"/>
      <c r="AAH320" s="91"/>
      <c r="AAI320" s="91"/>
      <c r="AAJ320" s="91"/>
      <c r="AAK320" s="91"/>
      <c r="AAL320" s="91"/>
      <c r="AAM320" s="91"/>
      <c r="AAN320" s="91"/>
      <c r="AAO320" s="91"/>
      <c r="AAP320" s="91"/>
      <c r="AAQ320" s="91"/>
      <c r="AAR320" s="91"/>
      <c r="AAS320" s="91"/>
      <c r="AAT320" s="91"/>
      <c r="AAU320" s="91"/>
      <c r="AAV320" s="91"/>
      <c r="AAW320" s="91"/>
      <c r="AAX320" s="91"/>
      <c r="AAY320" s="91"/>
      <c r="AAZ320" s="91"/>
      <c r="ABA320" s="91"/>
      <c r="ABB320" s="91"/>
      <c r="ABC320" s="91"/>
      <c r="ABD320" s="91"/>
      <c r="ABE320" s="91"/>
      <c r="ABF320" s="91"/>
      <c r="ABG320" s="91"/>
      <c r="ABH320" s="91"/>
      <c r="ABI320" s="91"/>
      <c r="ABJ320" s="91"/>
      <c r="ABK320" s="91"/>
      <c r="ABL320" s="91"/>
      <c r="ABM320" s="91"/>
      <c r="ABN320" s="91"/>
      <c r="ABO320" s="91"/>
      <c r="ABP320" s="91"/>
      <c r="ABQ320" s="91"/>
      <c r="ABR320" s="91"/>
      <c r="ABS320" s="91"/>
      <c r="ABT320" s="91"/>
      <c r="ABU320" s="91"/>
      <c r="ABV320" s="91"/>
      <c r="ABW320" s="91"/>
      <c r="ABX320" s="91"/>
      <c r="ABY320" s="91"/>
      <c r="ABZ320" s="91"/>
      <c r="ACA320" s="91"/>
      <c r="ACB320" s="91"/>
      <c r="ACC320" s="91"/>
      <c r="ACD320" s="91"/>
      <c r="ACE320" s="91"/>
      <c r="ACF320" s="91"/>
      <c r="ACG320" s="91"/>
      <c r="ACH320" s="91"/>
      <c r="ACI320" s="91"/>
      <c r="ACJ320" s="91"/>
      <c r="ACK320" s="91"/>
      <c r="ACL320" s="91"/>
      <c r="ACM320" s="91"/>
      <c r="ACN320" s="91"/>
      <c r="ACO320" s="91"/>
      <c r="ACP320" s="91"/>
      <c r="ACQ320" s="91"/>
      <c r="ACR320" s="91"/>
      <c r="ACS320" s="91"/>
      <c r="ACT320" s="91"/>
      <c r="ACU320" s="91"/>
      <c r="ACV320" s="91"/>
      <c r="ACW320" s="91"/>
      <c r="ACX320" s="91"/>
      <c r="ACY320" s="91"/>
      <c r="ACZ320" s="91"/>
      <c r="ADA320" s="91"/>
      <c r="ADB320" s="91"/>
      <c r="ADC320" s="91"/>
      <c r="ADD320" s="91"/>
      <c r="ADE320" s="91"/>
      <c r="ADF320" s="91"/>
      <c r="ADG320" s="91"/>
      <c r="ADH320" s="91"/>
      <c r="ADI320" s="91"/>
      <c r="ADJ320" s="91"/>
      <c r="ADK320" s="91"/>
      <c r="ADL320" s="91"/>
      <c r="ADM320" s="91"/>
      <c r="ADN320" s="91"/>
      <c r="ADO320" s="91"/>
      <c r="ADP320" s="91"/>
      <c r="ADQ320" s="91"/>
      <c r="ADR320" s="91"/>
      <c r="ADS320" s="91"/>
      <c r="ADT320" s="91"/>
      <c r="ADU320" s="91"/>
      <c r="ADV320" s="91"/>
      <c r="ADW320" s="91"/>
      <c r="ADX320" s="91"/>
      <c r="ADY320" s="91"/>
      <c r="ADZ320" s="91"/>
      <c r="AEA320" s="91"/>
      <c r="AEB320" s="91"/>
      <c r="AEC320" s="91"/>
      <c r="AED320" s="91"/>
      <c r="AEE320" s="91"/>
      <c r="AEF320" s="91"/>
      <c r="AEG320" s="91"/>
      <c r="AEH320" s="91"/>
      <c r="AEI320" s="91"/>
      <c r="AEJ320" s="91"/>
      <c r="AEK320" s="91"/>
      <c r="AEL320" s="91"/>
      <c r="AEM320" s="91"/>
      <c r="AEN320" s="91"/>
      <c r="AEO320" s="91"/>
      <c r="AEP320" s="91"/>
      <c r="AEQ320" s="91"/>
      <c r="AER320" s="91"/>
      <c r="AES320" s="91"/>
      <c r="AET320" s="91"/>
      <c r="AEU320" s="91"/>
      <c r="AEV320" s="91"/>
      <c r="AEW320" s="91"/>
      <c r="AEX320" s="91"/>
      <c r="AEY320" s="91"/>
      <c r="AEZ320" s="91"/>
      <c r="AFA320" s="91"/>
      <c r="AFB320" s="91"/>
      <c r="AFC320" s="91"/>
      <c r="AFD320" s="91"/>
      <c r="AFE320" s="91"/>
      <c r="AFF320" s="91"/>
      <c r="AFG320" s="91"/>
      <c r="AFH320" s="91"/>
      <c r="AFI320" s="91"/>
      <c r="AFJ320" s="91"/>
      <c r="AFK320" s="91"/>
      <c r="AFL320" s="91"/>
      <c r="AFM320" s="91"/>
      <c r="AFN320" s="91"/>
      <c r="AFO320" s="91"/>
      <c r="AFP320" s="91"/>
      <c r="AFQ320" s="91"/>
      <c r="AFR320" s="91"/>
      <c r="AFS320" s="91"/>
      <c r="AFT320" s="91"/>
      <c r="AFU320" s="91"/>
      <c r="AFV320" s="91"/>
      <c r="AFW320" s="91"/>
      <c r="AFX320" s="91"/>
      <c r="AFY320" s="91"/>
      <c r="AFZ320" s="91"/>
      <c r="AGA320" s="91"/>
      <c r="AGB320" s="91"/>
      <c r="AGC320" s="91"/>
      <c r="AGD320" s="91"/>
      <c r="AGE320" s="91"/>
      <c r="AGF320" s="91"/>
      <c r="AGG320" s="91"/>
      <c r="AGH320" s="91"/>
      <c r="AGI320" s="91"/>
      <c r="AGJ320" s="91"/>
      <c r="AGK320" s="91"/>
      <c r="AGL320" s="91"/>
      <c r="AGM320" s="91"/>
      <c r="AGN320" s="91"/>
      <c r="AGO320" s="91"/>
      <c r="AGP320" s="91"/>
      <c r="AGQ320" s="91"/>
      <c r="AGR320" s="91"/>
      <c r="AGS320" s="91"/>
      <c r="AGT320" s="91"/>
      <c r="AGU320" s="91"/>
      <c r="AGV320" s="91"/>
      <c r="AGW320" s="91"/>
      <c r="AGX320" s="91"/>
      <c r="AGY320" s="91"/>
      <c r="AGZ320" s="91"/>
      <c r="AHA320" s="91"/>
      <c r="AHB320" s="91"/>
      <c r="AHC320" s="91"/>
      <c r="AHD320" s="91"/>
      <c r="AHE320" s="91"/>
      <c r="AHF320" s="91"/>
      <c r="AHG320" s="91"/>
      <c r="AHH320" s="91"/>
      <c r="AHI320" s="91"/>
      <c r="AHJ320" s="91"/>
      <c r="AHK320" s="91"/>
      <c r="AHL320" s="91"/>
      <c r="AHM320" s="91"/>
      <c r="AHN320" s="91"/>
      <c r="AHO320" s="91"/>
      <c r="AHP320" s="91"/>
      <c r="AHQ320" s="91"/>
      <c r="AHR320" s="91"/>
      <c r="AHS320" s="91"/>
      <c r="AHT320" s="91"/>
      <c r="AHU320" s="91"/>
      <c r="AHV320" s="91"/>
      <c r="AHW320" s="91"/>
      <c r="AHX320" s="91"/>
      <c r="AHY320" s="91"/>
      <c r="AHZ320" s="91"/>
      <c r="AIA320" s="91"/>
      <c r="AIB320" s="91"/>
      <c r="AIC320" s="91"/>
      <c r="AID320" s="91"/>
      <c r="AIE320" s="91"/>
      <c r="AIF320" s="91"/>
      <c r="AIG320" s="91"/>
      <c r="AIH320" s="91"/>
      <c r="AII320" s="91"/>
      <c r="AIJ320" s="91"/>
      <c r="AIK320" s="91"/>
      <c r="AIL320" s="91"/>
      <c r="AIM320" s="91"/>
      <c r="AIN320" s="91"/>
      <c r="AIO320" s="91"/>
      <c r="AIP320" s="91"/>
      <c r="AIQ320" s="91"/>
      <c r="AIR320" s="91"/>
      <c r="AIS320" s="91"/>
      <c r="AIT320" s="91"/>
      <c r="AIU320" s="91"/>
      <c r="AIV320" s="91"/>
      <c r="AIW320" s="91"/>
      <c r="AIX320" s="91"/>
      <c r="AIY320" s="91"/>
      <c r="AIZ320" s="91"/>
      <c r="AJA320" s="91"/>
      <c r="AJB320" s="91"/>
      <c r="AJC320" s="91"/>
      <c r="AJD320" s="91"/>
      <c r="AJE320" s="91"/>
      <c r="AJF320" s="91"/>
      <c r="AJG320" s="91"/>
      <c r="AJH320" s="91"/>
      <c r="AJI320" s="91"/>
      <c r="AJJ320" s="91"/>
      <c r="AJK320" s="91"/>
      <c r="AJL320" s="91"/>
      <c r="AJM320" s="91"/>
      <c r="AJN320" s="91"/>
      <c r="AJO320" s="91"/>
      <c r="AJP320" s="91"/>
      <c r="AJQ320" s="91"/>
      <c r="AJR320" s="91"/>
      <c r="AJS320" s="91"/>
      <c r="AJT320" s="91"/>
      <c r="AJU320" s="91"/>
      <c r="AJV320" s="91"/>
      <c r="AJW320" s="91"/>
      <c r="AJX320" s="91"/>
      <c r="AJY320" s="91"/>
      <c r="AJZ320" s="91"/>
      <c r="AKA320" s="91"/>
      <c r="AKB320" s="91"/>
      <c r="AKC320" s="91"/>
      <c r="AKD320" s="91"/>
      <c r="AKE320" s="91"/>
      <c r="AKF320" s="91"/>
      <c r="AKG320" s="91"/>
      <c r="AKH320" s="91"/>
      <c r="AKI320" s="91"/>
      <c r="AKJ320" s="91"/>
      <c r="AKK320" s="91"/>
      <c r="AKL320" s="91"/>
      <c r="AKM320" s="91"/>
      <c r="AKN320" s="91"/>
      <c r="AKO320" s="91"/>
      <c r="AKP320" s="91"/>
      <c r="AKQ320" s="91"/>
      <c r="AKR320" s="91"/>
      <c r="AKS320" s="91"/>
      <c r="AKT320" s="91"/>
      <c r="AKU320" s="91"/>
      <c r="AKV320" s="91"/>
      <c r="AKW320" s="91"/>
      <c r="AKX320" s="91"/>
      <c r="AKY320" s="91"/>
      <c r="AKZ320" s="91"/>
      <c r="ALA320" s="91"/>
      <c r="ALB320" s="91"/>
      <c r="ALC320" s="91"/>
      <c r="ALD320" s="91"/>
      <c r="ALE320" s="91"/>
      <c r="ALF320" s="91"/>
      <c r="ALG320" s="91"/>
      <c r="ALH320" s="91"/>
      <c r="ALI320" s="91"/>
      <c r="ALJ320" s="91"/>
      <c r="ALK320" s="91"/>
      <c r="ALL320" s="91"/>
      <c r="ALM320" s="91"/>
      <c r="ALN320" s="91"/>
      <c r="ALO320" s="91"/>
      <c r="ALP320" s="91"/>
      <c r="ALQ320" s="91"/>
      <c r="ALR320" s="91"/>
      <c r="ALS320" s="91"/>
      <c r="ALT320" s="91"/>
      <c r="ALU320" s="91"/>
      <c r="ALV320" s="91"/>
      <c r="ALW320" s="91"/>
      <c r="ALX320" s="91"/>
      <c r="ALY320" s="91"/>
      <c r="ALZ320" s="91"/>
      <c r="AMA320" s="91"/>
      <c r="AMB320" s="91"/>
      <c r="AMC320" s="91"/>
      <c r="AMD320" s="91"/>
      <c r="AME320" s="91"/>
      <c r="AMF320" s="91"/>
      <c r="AMG320" s="91"/>
      <c r="AMH320" s="91"/>
      <c r="AMI320" s="91"/>
      <c r="AMJ320" s="91"/>
    </row>
    <row r="321" spans="1:1024" x14ac:dyDescent="0.35">
      <c r="A321" s="107">
        <v>43936</v>
      </c>
      <c r="B321" s="103">
        <v>0.5</v>
      </c>
      <c r="C321" s="105">
        <v>1015</v>
      </c>
      <c r="D321" s="91"/>
      <c r="E321" s="91"/>
      <c r="F321" s="91"/>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c r="IW321" s="91"/>
      <c r="IX321" s="91"/>
      <c r="IY321" s="91"/>
      <c r="IZ321" s="91"/>
      <c r="JA321" s="91"/>
      <c r="JB321" s="91"/>
      <c r="JC321" s="91"/>
      <c r="JD321" s="91"/>
      <c r="JE321" s="91"/>
      <c r="JF321" s="91"/>
      <c r="JG321" s="91"/>
      <c r="JH321" s="91"/>
      <c r="JI321" s="91"/>
      <c r="JJ321" s="91"/>
      <c r="JK321" s="91"/>
      <c r="JL321" s="91"/>
      <c r="JM321" s="91"/>
      <c r="JN321" s="91"/>
      <c r="JO321" s="91"/>
      <c r="JP321" s="91"/>
      <c r="JQ321" s="91"/>
      <c r="JR321" s="91"/>
      <c r="JS321" s="91"/>
      <c r="JT321" s="91"/>
      <c r="JU321" s="91"/>
      <c r="JV321" s="91"/>
      <c r="JW321" s="91"/>
      <c r="JX321" s="91"/>
      <c r="JY321" s="91"/>
      <c r="JZ321" s="91"/>
      <c r="KA321" s="91"/>
      <c r="KB321" s="91"/>
      <c r="KC321" s="91"/>
      <c r="KD321" s="91"/>
      <c r="KE321" s="91"/>
      <c r="KF321" s="91"/>
      <c r="KG321" s="91"/>
      <c r="KH321" s="91"/>
      <c r="KI321" s="91"/>
      <c r="KJ321" s="91"/>
      <c r="KK321" s="91"/>
      <c r="KL321" s="91"/>
      <c r="KM321" s="91"/>
      <c r="KN321" s="91"/>
      <c r="KO321" s="91"/>
      <c r="KP321" s="91"/>
      <c r="KQ321" s="91"/>
      <c r="KR321" s="91"/>
      <c r="KS321" s="91"/>
      <c r="KT321" s="91"/>
      <c r="KU321" s="91"/>
      <c r="KV321" s="91"/>
      <c r="KW321" s="91"/>
      <c r="KX321" s="91"/>
      <c r="KY321" s="91"/>
      <c r="KZ321" s="91"/>
      <c r="LA321" s="91"/>
      <c r="LB321" s="91"/>
      <c r="LC321" s="91"/>
      <c r="LD321" s="91"/>
      <c r="LE321" s="91"/>
      <c r="LF321" s="91"/>
      <c r="LG321" s="91"/>
      <c r="LH321" s="91"/>
      <c r="LI321" s="91"/>
      <c r="LJ321" s="91"/>
      <c r="LK321" s="91"/>
      <c r="LL321" s="91"/>
      <c r="LM321" s="91"/>
      <c r="LN321" s="91"/>
      <c r="LO321" s="91"/>
      <c r="LP321" s="91"/>
      <c r="LQ321" s="91"/>
      <c r="LR321" s="91"/>
      <c r="LS321" s="91"/>
      <c r="LT321" s="91"/>
      <c r="LU321" s="91"/>
      <c r="LV321" s="91"/>
      <c r="LW321" s="91"/>
      <c r="LX321" s="91"/>
      <c r="LY321" s="91"/>
      <c r="LZ321" s="91"/>
      <c r="MA321" s="91"/>
      <c r="MB321" s="91"/>
      <c r="MC321" s="91"/>
      <c r="MD321" s="91"/>
      <c r="ME321" s="91"/>
      <c r="MF321" s="91"/>
      <c r="MG321" s="91"/>
      <c r="MH321" s="91"/>
      <c r="MI321" s="91"/>
      <c r="MJ321" s="91"/>
      <c r="MK321" s="91"/>
      <c r="ML321" s="91"/>
      <c r="MM321" s="91"/>
      <c r="MN321" s="91"/>
      <c r="MO321" s="91"/>
      <c r="MP321" s="91"/>
      <c r="MQ321" s="91"/>
      <c r="MR321" s="91"/>
      <c r="MS321" s="91"/>
      <c r="MT321" s="91"/>
      <c r="MU321" s="91"/>
      <c r="MV321" s="91"/>
      <c r="MW321" s="91"/>
      <c r="MX321" s="91"/>
      <c r="MY321" s="91"/>
      <c r="MZ321" s="91"/>
      <c r="NA321" s="91"/>
      <c r="NB321" s="91"/>
      <c r="NC321" s="91"/>
      <c r="ND321" s="91"/>
      <c r="NE321" s="91"/>
      <c r="NF321" s="91"/>
      <c r="NG321" s="91"/>
      <c r="NH321" s="91"/>
      <c r="NI321" s="91"/>
      <c r="NJ321" s="91"/>
      <c r="NK321" s="91"/>
      <c r="NL321" s="91"/>
      <c r="NM321" s="91"/>
      <c r="NN321" s="91"/>
      <c r="NO321" s="91"/>
      <c r="NP321" s="91"/>
      <c r="NQ321" s="91"/>
      <c r="NR321" s="91"/>
      <c r="NS321" s="91"/>
      <c r="NT321" s="91"/>
      <c r="NU321" s="91"/>
      <c r="NV321" s="91"/>
      <c r="NW321" s="91"/>
      <c r="NX321" s="91"/>
      <c r="NY321" s="91"/>
      <c r="NZ321" s="91"/>
      <c r="OA321" s="91"/>
      <c r="OB321" s="91"/>
      <c r="OC321" s="91"/>
      <c r="OD321" s="91"/>
      <c r="OE321" s="91"/>
      <c r="OF321" s="91"/>
      <c r="OG321" s="91"/>
      <c r="OH321" s="91"/>
      <c r="OI321" s="91"/>
      <c r="OJ321" s="91"/>
      <c r="OK321" s="91"/>
      <c r="OL321" s="91"/>
      <c r="OM321" s="91"/>
      <c r="ON321" s="91"/>
      <c r="OO321" s="91"/>
      <c r="OP321" s="91"/>
      <c r="OQ321" s="91"/>
      <c r="OR321" s="91"/>
      <c r="OS321" s="91"/>
      <c r="OT321" s="91"/>
      <c r="OU321" s="91"/>
      <c r="OV321" s="91"/>
      <c r="OW321" s="91"/>
      <c r="OX321" s="91"/>
      <c r="OY321" s="91"/>
      <c r="OZ321" s="91"/>
      <c r="PA321" s="91"/>
      <c r="PB321" s="91"/>
      <c r="PC321" s="91"/>
      <c r="PD321" s="91"/>
      <c r="PE321" s="91"/>
      <c r="PF321" s="91"/>
      <c r="PG321" s="91"/>
      <c r="PH321" s="91"/>
      <c r="PI321" s="91"/>
      <c r="PJ321" s="91"/>
      <c r="PK321" s="91"/>
      <c r="PL321" s="91"/>
      <c r="PM321" s="91"/>
      <c r="PN321" s="91"/>
      <c r="PO321" s="91"/>
      <c r="PP321" s="91"/>
      <c r="PQ321" s="91"/>
      <c r="PR321" s="91"/>
      <c r="PS321" s="91"/>
      <c r="PT321" s="91"/>
      <c r="PU321" s="91"/>
      <c r="PV321" s="91"/>
      <c r="PW321" s="91"/>
      <c r="PX321" s="91"/>
      <c r="PY321" s="91"/>
      <c r="PZ321" s="91"/>
      <c r="QA321" s="91"/>
      <c r="QB321" s="91"/>
      <c r="QC321" s="91"/>
      <c r="QD321" s="91"/>
      <c r="QE321" s="91"/>
      <c r="QF321" s="91"/>
      <c r="QG321" s="91"/>
      <c r="QH321" s="91"/>
      <c r="QI321" s="91"/>
      <c r="QJ321" s="91"/>
      <c r="QK321" s="91"/>
      <c r="QL321" s="91"/>
      <c r="QM321" s="91"/>
      <c r="QN321" s="91"/>
      <c r="QO321" s="91"/>
      <c r="QP321" s="91"/>
      <c r="QQ321" s="91"/>
      <c r="QR321" s="91"/>
      <c r="QS321" s="91"/>
      <c r="QT321" s="91"/>
      <c r="QU321" s="91"/>
      <c r="QV321" s="91"/>
      <c r="QW321" s="91"/>
      <c r="QX321" s="91"/>
      <c r="QY321" s="91"/>
      <c r="QZ321" s="91"/>
      <c r="RA321" s="91"/>
      <c r="RB321" s="91"/>
      <c r="RC321" s="91"/>
      <c r="RD321" s="91"/>
      <c r="RE321" s="91"/>
      <c r="RF321" s="91"/>
      <c r="RG321" s="91"/>
      <c r="RH321" s="91"/>
      <c r="RI321" s="91"/>
      <c r="RJ321" s="91"/>
      <c r="RK321" s="91"/>
      <c r="RL321" s="91"/>
      <c r="RM321" s="91"/>
      <c r="RN321" s="91"/>
      <c r="RO321" s="91"/>
      <c r="RP321" s="91"/>
      <c r="RQ321" s="91"/>
      <c r="RR321" s="91"/>
      <c r="RS321" s="91"/>
      <c r="RT321" s="91"/>
      <c r="RU321" s="91"/>
      <c r="RV321" s="91"/>
      <c r="RW321" s="91"/>
      <c r="RX321" s="91"/>
      <c r="RY321" s="91"/>
      <c r="RZ321" s="91"/>
      <c r="SA321" s="91"/>
      <c r="SB321" s="91"/>
      <c r="SC321" s="91"/>
      <c r="SD321" s="91"/>
      <c r="SE321" s="91"/>
      <c r="SF321" s="91"/>
      <c r="SG321" s="91"/>
      <c r="SH321" s="91"/>
      <c r="SI321" s="91"/>
      <c r="SJ321" s="91"/>
      <c r="SK321" s="91"/>
      <c r="SL321" s="91"/>
      <c r="SM321" s="91"/>
      <c r="SN321" s="91"/>
      <c r="SO321" s="91"/>
      <c r="SP321" s="91"/>
      <c r="SQ321" s="91"/>
      <c r="SR321" s="91"/>
      <c r="SS321" s="91"/>
      <c r="ST321" s="91"/>
      <c r="SU321" s="91"/>
      <c r="SV321" s="91"/>
      <c r="SW321" s="91"/>
      <c r="SX321" s="91"/>
      <c r="SY321" s="91"/>
      <c r="SZ321" s="91"/>
      <c r="TA321" s="91"/>
      <c r="TB321" s="91"/>
      <c r="TC321" s="91"/>
      <c r="TD321" s="91"/>
      <c r="TE321" s="91"/>
      <c r="TF321" s="91"/>
      <c r="TG321" s="91"/>
      <c r="TH321" s="91"/>
      <c r="TI321" s="91"/>
      <c r="TJ321" s="91"/>
      <c r="TK321" s="91"/>
      <c r="TL321" s="91"/>
      <c r="TM321" s="91"/>
      <c r="TN321" s="91"/>
      <c r="TO321" s="91"/>
      <c r="TP321" s="91"/>
      <c r="TQ321" s="91"/>
      <c r="TR321" s="91"/>
      <c r="TS321" s="91"/>
      <c r="TT321" s="91"/>
      <c r="TU321" s="91"/>
      <c r="TV321" s="91"/>
      <c r="TW321" s="91"/>
      <c r="TX321" s="91"/>
      <c r="TY321" s="91"/>
      <c r="TZ321" s="91"/>
      <c r="UA321" s="91"/>
      <c r="UB321" s="91"/>
      <c r="UC321" s="91"/>
      <c r="UD321" s="91"/>
      <c r="UE321" s="91"/>
      <c r="UF321" s="91"/>
      <c r="UG321" s="91"/>
      <c r="UH321" s="91"/>
      <c r="UI321" s="91"/>
      <c r="UJ321" s="91"/>
      <c r="UK321" s="91"/>
      <c r="UL321" s="91"/>
      <c r="UM321" s="91"/>
      <c r="UN321" s="91"/>
      <c r="UO321" s="91"/>
      <c r="UP321" s="91"/>
      <c r="UQ321" s="91"/>
      <c r="UR321" s="91"/>
      <c r="US321" s="91"/>
      <c r="UT321" s="91"/>
      <c r="UU321" s="91"/>
      <c r="UV321" s="91"/>
      <c r="UW321" s="91"/>
      <c r="UX321" s="91"/>
      <c r="UY321" s="91"/>
      <c r="UZ321" s="91"/>
      <c r="VA321" s="91"/>
      <c r="VB321" s="91"/>
      <c r="VC321" s="91"/>
      <c r="VD321" s="91"/>
      <c r="VE321" s="91"/>
      <c r="VF321" s="91"/>
      <c r="VG321" s="91"/>
      <c r="VH321" s="91"/>
      <c r="VI321" s="91"/>
      <c r="VJ321" s="91"/>
      <c r="VK321" s="91"/>
      <c r="VL321" s="91"/>
      <c r="VM321" s="91"/>
      <c r="VN321" s="91"/>
      <c r="VO321" s="91"/>
      <c r="VP321" s="91"/>
      <c r="VQ321" s="91"/>
      <c r="VR321" s="91"/>
      <c r="VS321" s="91"/>
      <c r="VT321" s="91"/>
      <c r="VU321" s="91"/>
      <c r="VV321" s="91"/>
      <c r="VW321" s="91"/>
      <c r="VX321" s="91"/>
      <c r="VY321" s="91"/>
      <c r="VZ321" s="91"/>
      <c r="WA321" s="91"/>
      <c r="WB321" s="91"/>
      <c r="WC321" s="91"/>
      <c r="WD321" s="91"/>
      <c r="WE321" s="91"/>
      <c r="WF321" s="91"/>
      <c r="WG321" s="91"/>
      <c r="WH321" s="91"/>
      <c r="WI321" s="91"/>
      <c r="WJ321" s="91"/>
      <c r="WK321" s="91"/>
      <c r="WL321" s="91"/>
      <c r="WM321" s="91"/>
      <c r="WN321" s="91"/>
      <c r="WO321" s="91"/>
      <c r="WP321" s="91"/>
      <c r="WQ321" s="91"/>
      <c r="WR321" s="91"/>
      <c r="WS321" s="91"/>
      <c r="WT321" s="91"/>
      <c r="WU321" s="91"/>
      <c r="WV321" s="91"/>
      <c r="WW321" s="91"/>
      <c r="WX321" s="91"/>
      <c r="WY321" s="91"/>
      <c r="WZ321" s="91"/>
      <c r="XA321" s="91"/>
      <c r="XB321" s="91"/>
      <c r="XC321" s="91"/>
      <c r="XD321" s="91"/>
      <c r="XE321" s="91"/>
      <c r="XF321" s="91"/>
      <c r="XG321" s="91"/>
      <c r="XH321" s="91"/>
      <c r="XI321" s="91"/>
      <c r="XJ321" s="91"/>
      <c r="XK321" s="91"/>
      <c r="XL321" s="91"/>
      <c r="XM321" s="91"/>
      <c r="XN321" s="91"/>
      <c r="XO321" s="91"/>
      <c r="XP321" s="91"/>
      <c r="XQ321" s="91"/>
      <c r="XR321" s="91"/>
      <c r="XS321" s="91"/>
      <c r="XT321" s="91"/>
      <c r="XU321" s="91"/>
      <c r="XV321" s="91"/>
      <c r="XW321" s="91"/>
      <c r="XX321" s="91"/>
      <c r="XY321" s="91"/>
      <c r="XZ321" s="91"/>
      <c r="YA321" s="91"/>
      <c r="YB321" s="91"/>
      <c r="YC321" s="91"/>
      <c r="YD321" s="91"/>
      <c r="YE321" s="91"/>
      <c r="YF321" s="91"/>
      <c r="YG321" s="91"/>
      <c r="YH321" s="91"/>
      <c r="YI321" s="91"/>
      <c r="YJ321" s="91"/>
      <c r="YK321" s="91"/>
      <c r="YL321" s="91"/>
      <c r="YM321" s="91"/>
      <c r="YN321" s="91"/>
      <c r="YO321" s="91"/>
      <c r="YP321" s="91"/>
      <c r="YQ321" s="91"/>
      <c r="YR321" s="91"/>
      <c r="YS321" s="91"/>
      <c r="YT321" s="91"/>
      <c r="YU321" s="91"/>
      <c r="YV321" s="91"/>
      <c r="YW321" s="91"/>
      <c r="YX321" s="91"/>
      <c r="YY321" s="91"/>
      <c r="YZ321" s="91"/>
      <c r="ZA321" s="91"/>
      <c r="ZB321" s="91"/>
      <c r="ZC321" s="91"/>
      <c r="ZD321" s="91"/>
      <c r="ZE321" s="91"/>
      <c r="ZF321" s="91"/>
      <c r="ZG321" s="91"/>
      <c r="ZH321" s="91"/>
      <c r="ZI321" s="91"/>
      <c r="ZJ321" s="91"/>
      <c r="ZK321" s="91"/>
      <c r="ZL321" s="91"/>
      <c r="ZM321" s="91"/>
      <c r="ZN321" s="91"/>
      <c r="ZO321" s="91"/>
      <c r="ZP321" s="91"/>
      <c r="ZQ321" s="91"/>
      <c r="ZR321" s="91"/>
      <c r="ZS321" s="91"/>
      <c r="ZT321" s="91"/>
      <c r="ZU321" s="91"/>
      <c r="ZV321" s="91"/>
      <c r="ZW321" s="91"/>
      <c r="ZX321" s="91"/>
      <c r="ZY321" s="91"/>
      <c r="ZZ321" s="91"/>
      <c r="AAA321" s="91"/>
      <c r="AAB321" s="91"/>
      <c r="AAC321" s="91"/>
      <c r="AAD321" s="91"/>
      <c r="AAE321" s="91"/>
      <c r="AAF321" s="91"/>
      <c r="AAG321" s="91"/>
      <c r="AAH321" s="91"/>
      <c r="AAI321" s="91"/>
      <c r="AAJ321" s="91"/>
      <c r="AAK321" s="91"/>
      <c r="AAL321" s="91"/>
      <c r="AAM321" s="91"/>
      <c r="AAN321" s="91"/>
      <c r="AAO321" s="91"/>
      <c r="AAP321" s="91"/>
      <c r="AAQ321" s="91"/>
      <c r="AAR321" s="91"/>
      <c r="AAS321" s="91"/>
      <c r="AAT321" s="91"/>
      <c r="AAU321" s="91"/>
      <c r="AAV321" s="91"/>
      <c r="AAW321" s="91"/>
      <c r="AAX321" s="91"/>
      <c r="AAY321" s="91"/>
      <c r="AAZ321" s="91"/>
      <c r="ABA321" s="91"/>
      <c r="ABB321" s="91"/>
      <c r="ABC321" s="91"/>
      <c r="ABD321" s="91"/>
      <c r="ABE321" s="91"/>
      <c r="ABF321" s="91"/>
      <c r="ABG321" s="91"/>
      <c r="ABH321" s="91"/>
      <c r="ABI321" s="91"/>
      <c r="ABJ321" s="91"/>
      <c r="ABK321" s="91"/>
      <c r="ABL321" s="91"/>
      <c r="ABM321" s="91"/>
      <c r="ABN321" s="91"/>
      <c r="ABO321" s="91"/>
      <c r="ABP321" s="91"/>
      <c r="ABQ321" s="91"/>
      <c r="ABR321" s="91"/>
      <c r="ABS321" s="91"/>
      <c r="ABT321" s="91"/>
      <c r="ABU321" s="91"/>
      <c r="ABV321" s="91"/>
      <c r="ABW321" s="91"/>
      <c r="ABX321" s="91"/>
      <c r="ABY321" s="91"/>
      <c r="ABZ321" s="91"/>
      <c r="ACA321" s="91"/>
      <c r="ACB321" s="91"/>
      <c r="ACC321" s="91"/>
      <c r="ACD321" s="91"/>
      <c r="ACE321" s="91"/>
      <c r="ACF321" s="91"/>
      <c r="ACG321" s="91"/>
      <c r="ACH321" s="91"/>
      <c r="ACI321" s="91"/>
      <c r="ACJ321" s="91"/>
      <c r="ACK321" s="91"/>
      <c r="ACL321" s="91"/>
      <c r="ACM321" s="91"/>
      <c r="ACN321" s="91"/>
      <c r="ACO321" s="91"/>
      <c r="ACP321" s="91"/>
      <c r="ACQ321" s="91"/>
      <c r="ACR321" s="91"/>
      <c r="ACS321" s="91"/>
      <c r="ACT321" s="91"/>
      <c r="ACU321" s="91"/>
      <c r="ACV321" s="91"/>
      <c r="ACW321" s="91"/>
      <c r="ACX321" s="91"/>
      <c r="ACY321" s="91"/>
      <c r="ACZ321" s="91"/>
      <c r="ADA321" s="91"/>
      <c r="ADB321" s="91"/>
      <c r="ADC321" s="91"/>
      <c r="ADD321" s="91"/>
      <c r="ADE321" s="91"/>
      <c r="ADF321" s="91"/>
      <c r="ADG321" s="91"/>
      <c r="ADH321" s="91"/>
      <c r="ADI321" s="91"/>
      <c r="ADJ321" s="91"/>
      <c r="ADK321" s="91"/>
      <c r="ADL321" s="91"/>
      <c r="ADM321" s="91"/>
      <c r="ADN321" s="91"/>
      <c r="ADO321" s="91"/>
      <c r="ADP321" s="91"/>
      <c r="ADQ321" s="91"/>
      <c r="ADR321" s="91"/>
      <c r="ADS321" s="91"/>
      <c r="ADT321" s="91"/>
      <c r="ADU321" s="91"/>
      <c r="ADV321" s="91"/>
      <c r="ADW321" s="91"/>
      <c r="ADX321" s="91"/>
      <c r="ADY321" s="91"/>
      <c r="ADZ321" s="91"/>
      <c r="AEA321" s="91"/>
      <c r="AEB321" s="91"/>
      <c r="AEC321" s="91"/>
      <c r="AED321" s="91"/>
      <c r="AEE321" s="91"/>
      <c r="AEF321" s="91"/>
      <c r="AEG321" s="91"/>
      <c r="AEH321" s="91"/>
      <c r="AEI321" s="91"/>
      <c r="AEJ321" s="91"/>
      <c r="AEK321" s="91"/>
      <c r="AEL321" s="91"/>
      <c r="AEM321" s="91"/>
      <c r="AEN321" s="91"/>
      <c r="AEO321" s="91"/>
      <c r="AEP321" s="91"/>
      <c r="AEQ321" s="91"/>
      <c r="AER321" s="91"/>
      <c r="AES321" s="91"/>
      <c r="AET321" s="91"/>
      <c r="AEU321" s="91"/>
      <c r="AEV321" s="91"/>
      <c r="AEW321" s="91"/>
      <c r="AEX321" s="91"/>
      <c r="AEY321" s="91"/>
      <c r="AEZ321" s="91"/>
      <c r="AFA321" s="91"/>
      <c r="AFB321" s="91"/>
      <c r="AFC321" s="91"/>
      <c r="AFD321" s="91"/>
      <c r="AFE321" s="91"/>
      <c r="AFF321" s="91"/>
      <c r="AFG321" s="91"/>
      <c r="AFH321" s="91"/>
      <c r="AFI321" s="91"/>
      <c r="AFJ321" s="91"/>
      <c r="AFK321" s="91"/>
      <c r="AFL321" s="91"/>
      <c r="AFM321" s="91"/>
      <c r="AFN321" s="91"/>
      <c r="AFO321" s="91"/>
      <c r="AFP321" s="91"/>
      <c r="AFQ321" s="91"/>
      <c r="AFR321" s="91"/>
      <c r="AFS321" s="91"/>
      <c r="AFT321" s="91"/>
      <c r="AFU321" s="91"/>
      <c r="AFV321" s="91"/>
      <c r="AFW321" s="91"/>
      <c r="AFX321" s="91"/>
      <c r="AFY321" s="91"/>
      <c r="AFZ321" s="91"/>
      <c r="AGA321" s="91"/>
      <c r="AGB321" s="91"/>
      <c r="AGC321" s="91"/>
      <c r="AGD321" s="91"/>
      <c r="AGE321" s="91"/>
      <c r="AGF321" s="91"/>
      <c r="AGG321" s="91"/>
      <c r="AGH321" s="91"/>
      <c r="AGI321" s="91"/>
      <c r="AGJ321" s="91"/>
      <c r="AGK321" s="91"/>
      <c r="AGL321" s="91"/>
      <c r="AGM321" s="91"/>
      <c r="AGN321" s="91"/>
      <c r="AGO321" s="91"/>
      <c r="AGP321" s="91"/>
      <c r="AGQ321" s="91"/>
      <c r="AGR321" s="91"/>
      <c r="AGS321" s="91"/>
      <c r="AGT321" s="91"/>
      <c r="AGU321" s="91"/>
      <c r="AGV321" s="91"/>
      <c r="AGW321" s="91"/>
      <c r="AGX321" s="91"/>
      <c r="AGY321" s="91"/>
      <c r="AGZ321" s="91"/>
      <c r="AHA321" s="91"/>
      <c r="AHB321" s="91"/>
      <c r="AHC321" s="91"/>
      <c r="AHD321" s="91"/>
      <c r="AHE321" s="91"/>
      <c r="AHF321" s="91"/>
      <c r="AHG321" s="91"/>
      <c r="AHH321" s="91"/>
      <c r="AHI321" s="91"/>
      <c r="AHJ321" s="91"/>
      <c r="AHK321" s="91"/>
      <c r="AHL321" s="91"/>
      <c r="AHM321" s="91"/>
      <c r="AHN321" s="91"/>
      <c r="AHO321" s="91"/>
      <c r="AHP321" s="91"/>
      <c r="AHQ321" s="91"/>
      <c r="AHR321" s="91"/>
      <c r="AHS321" s="91"/>
      <c r="AHT321" s="91"/>
      <c r="AHU321" s="91"/>
      <c r="AHV321" s="91"/>
      <c r="AHW321" s="91"/>
      <c r="AHX321" s="91"/>
      <c r="AHY321" s="91"/>
      <c r="AHZ321" s="91"/>
      <c r="AIA321" s="91"/>
      <c r="AIB321" s="91"/>
      <c r="AIC321" s="91"/>
      <c r="AID321" s="91"/>
      <c r="AIE321" s="91"/>
      <c r="AIF321" s="91"/>
      <c r="AIG321" s="91"/>
      <c r="AIH321" s="91"/>
      <c r="AII321" s="91"/>
      <c r="AIJ321" s="91"/>
      <c r="AIK321" s="91"/>
      <c r="AIL321" s="91"/>
      <c r="AIM321" s="91"/>
      <c r="AIN321" s="91"/>
      <c r="AIO321" s="91"/>
      <c r="AIP321" s="91"/>
      <c r="AIQ321" s="91"/>
      <c r="AIR321" s="91"/>
      <c r="AIS321" s="91"/>
      <c r="AIT321" s="91"/>
      <c r="AIU321" s="91"/>
      <c r="AIV321" s="91"/>
      <c r="AIW321" s="91"/>
      <c r="AIX321" s="91"/>
      <c r="AIY321" s="91"/>
      <c r="AIZ321" s="91"/>
      <c r="AJA321" s="91"/>
      <c r="AJB321" s="91"/>
      <c r="AJC321" s="91"/>
      <c r="AJD321" s="91"/>
      <c r="AJE321" s="91"/>
      <c r="AJF321" s="91"/>
      <c r="AJG321" s="91"/>
      <c r="AJH321" s="91"/>
      <c r="AJI321" s="91"/>
      <c r="AJJ321" s="91"/>
      <c r="AJK321" s="91"/>
      <c r="AJL321" s="91"/>
      <c r="AJM321" s="91"/>
      <c r="AJN321" s="91"/>
      <c r="AJO321" s="91"/>
      <c r="AJP321" s="91"/>
      <c r="AJQ321" s="91"/>
      <c r="AJR321" s="91"/>
      <c r="AJS321" s="91"/>
      <c r="AJT321" s="91"/>
      <c r="AJU321" s="91"/>
      <c r="AJV321" s="91"/>
      <c r="AJW321" s="91"/>
      <c r="AJX321" s="91"/>
      <c r="AJY321" s="91"/>
      <c r="AJZ321" s="91"/>
      <c r="AKA321" s="91"/>
      <c r="AKB321" s="91"/>
      <c r="AKC321" s="91"/>
      <c r="AKD321" s="91"/>
      <c r="AKE321" s="91"/>
      <c r="AKF321" s="91"/>
      <c r="AKG321" s="91"/>
      <c r="AKH321" s="91"/>
      <c r="AKI321" s="91"/>
      <c r="AKJ321" s="91"/>
      <c r="AKK321" s="91"/>
      <c r="AKL321" s="91"/>
      <c r="AKM321" s="91"/>
      <c r="AKN321" s="91"/>
      <c r="AKO321" s="91"/>
      <c r="AKP321" s="91"/>
      <c r="AKQ321" s="91"/>
      <c r="AKR321" s="91"/>
      <c r="AKS321" s="91"/>
      <c r="AKT321" s="91"/>
      <c r="AKU321" s="91"/>
      <c r="AKV321" s="91"/>
      <c r="AKW321" s="91"/>
      <c r="AKX321" s="91"/>
      <c r="AKY321" s="91"/>
      <c r="AKZ321" s="91"/>
      <c r="ALA321" s="91"/>
      <c r="ALB321" s="91"/>
      <c r="ALC321" s="91"/>
      <c r="ALD321" s="91"/>
      <c r="ALE321" s="91"/>
      <c r="ALF321" s="91"/>
      <c r="ALG321" s="91"/>
      <c r="ALH321" s="91"/>
      <c r="ALI321" s="91"/>
      <c r="ALJ321" s="91"/>
      <c r="ALK321" s="91"/>
      <c r="ALL321" s="91"/>
      <c r="ALM321" s="91"/>
      <c r="ALN321" s="91"/>
      <c r="ALO321" s="91"/>
      <c r="ALP321" s="91"/>
      <c r="ALQ321" s="91"/>
      <c r="ALR321" s="91"/>
      <c r="ALS321" s="91"/>
      <c r="ALT321" s="91"/>
      <c r="ALU321" s="91"/>
      <c r="ALV321" s="91"/>
      <c r="ALW321" s="91"/>
      <c r="ALX321" s="91"/>
      <c r="ALY321" s="91"/>
      <c r="ALZ321" s="91"/>
      <c r="AMA321" s="91"/>
      <c r="AMB321" s="91"/>
      <c r="AMC321" s="91"/>
      <c r="AMD321" s="91"/>
      <c r="AME321" s="91"/>
      <c r="AMF321" s="91"/>
      <c r="AMG321" s="91"/>
      <c r="AMH321" s="91"/>
      <c r="AMI321" s="91"/>
      <c r="AMJ321" s="91"/>
    </row>
    <row r="322" spans="1:1024" x14ac:dyDescent="0.35">
      <c r="A322" s="107">
        <v>43935</v>
      </c>
      <c r="B322" s="103">
        <v>0.5</v>
      </c>
      <c r="C322" s="105">
        <v>903</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c r="IW322" s="91"/>
      <c r="IX322" s="91"/>
      <c r="IY322" s="91"/>
      <c r="IZ322" s="91"/>
      <c r="JA322" s="91"/>
      <c r="JB322" s="91"/>
      <c r="JC322" s="91"/>
      <c r="JD322" s="91"/>
      <c r="JE322" s="91"/>
      <c r="JF322" s="91"/>
      <c r="JG322" s="91"/>
      <c r="JH322" s="91"/>
      <c r="JI322" s="91"/>
      <c r="JJ322" s="91"/>
      <c r="JK322" s="91"/>
      <c r="JL322" s="91"/>
      <c r="JM322" s="91"/>
      <c r="JN322" s="91"/>
      <c r="JO322" s="91"/>
      <c r="JP322" s="91"/>
      <c r="JQ322" s="91"/>
      <c r="JR322" s="91"/>
      <c r="JS322" s="91"/>
      <c r="JT322" s="91"/>
      <c r="JU322" s="91"/>
      <c r="JV322" s="91"/>
      <c r="JW322" s="91"/>
      <c r="JX322" s="91"/>
      <c r="JY322" s="91"/>
      <c r="JZ322" s="91"/>
      <c r="KA322" s="91"/>
      <c r="KB322" s="91"/>
      <c r="KC322" s="91"/>
      <c r="KD322" s="91"/>
      <c r="KE322" s="91"/>
      <c r="KF322" s="91"/>
      <c r="KG322" s="91"/>
      <c r="KH322" s="91"/>
      <c r="KI322" s="91"/>
      <c r="KJ322" s="91"/>
      <c r="KK322" s="91"/>
      <c r="KL322" s="91"/>
      <c r="KM322" s="91"/>
      <c r="KN322" s="91"/>
      <c r="KO322" s="91"/>
      <c r="KP322" s="91"/>
      <c r="KQ322" s="91"/>
      <c r="KR322" s="91"/>
      <c r="KS322" s="91"/>
      <c r="KT322" s="91"/>
      <c r="KU322" s="91"/>
      <c r="KV322" s="91"/>
      <c r="KW322" s="91"/>
      <c r="KX322" s="91"/>
      <c r="KY322" s="91"/>
      <c r="KZ322" s="91"/>
      <c r="LA322" s="91"/>
      <c r="LB322" s="91"/>
      <c r="LC322" s="91"/>
      <c r="LD322" s="91"/>
      <c r="LE322" s="91"/>
      <c r="LF322" s="91"/>
      <c r="LG322" s="91"/>
      <c r="LH322" s="91"/>
      <c r="LI322" s="91"/>
      <c r="LJ322" s="91"/>
      <c r="LK322" s="91"/>
      <c r="LL322" s="91"/>
      <c r="LM322" s="91"/>
      <c r="LN322" s="91"/>
      <c r="LO322" s="91"/>
      <c r="LP322" s="91"/>
      <c r="LQ322" s="91"/>
      <c r="LR322" s="91"/>
      <c r="LS322" s="91"/>
      <c r="LT322" s="91"/>
      <c r="LU322" s="91"/>
      <c r="LV322" s="91"/>
      <c r="LW322" s="91"/>
      <c r="LX322" s="91"/>
      <c r="LY322" s="91"/>
      <c r="LZ322" s="91"/>
      <c r="MA322" s="91"/>
      <c r="MB322" s="91"/>
      <c r="MC322" s="91"/>
      <c r="MD322" s="91"/>
      <c r="ME322" s="91"/>
      <c r="MF322" s="91"/>
      <c r="MG322" s="91"/>
      <c r="MH322" s="91"/>
      <c r="MI322" s="91"/>
      <c r="MJ322" s="91"/>
      <c r="MK322" s="91"/>
      <c r="ML322" s="91"/>
      <c r="MM322" s="91"/>
      <c r="MN322" s="91"/>
      <c r="MO322" s="91"/>
      <c r="MP322" s="91"/>
      <c r="MQ322" s="91"/>
      <c r="MR322" s="91"/>
      <c r="MS322" s="91"/>
      <c r="MT322" s="91"/>
      <c r="MU322" s="91"/>
      <c r="MV322" s="91"/>
      <c r="MW322" s="91"/>
      <c r="MX322" s="91"/>
      <c r="MY322" s="91"/>
      <c r="MZ322" s="91"/>
      <c r="NA322" s="91"/>
      <c r="NB322" s="91"/>
      <c r="NC322" s="91"/>
      <c r="ND322" s="91"/>
      <c r="NE322" s="91"/>
      <c r="NF322" s="91"/>
      <c r="NG322" s="91"/>
      <c r="NH322" s="91"/>
      <c r="NI322" s="91"/>
      <c r="NJ322" s="91"/>
      <c r="NK322" s="91"/>
      <c r="NL322" s="91"/>
      <c r="NM322" s="91"/>
      <c r="NN322" s="91"/>
      <c r="NO322" s="91"/>
      <c r="NP322" s="91"/>
      <c r="NQ322" s="91"/>
      <c r="NR322" s="91"/>
      <c r="NS322" s="91"/>
      <c r="NT322" s="91"/>
      <c r="NU322" s="91"/>
      <c r="NV322" s="91"/>
      <c r="NW322" s="91"/>
      <c r="NX322" s="91"/>
      <c r="NY322" s="91"/>
      <c r="NZ322" s="91"/>
      <c r="OA322" s="91"/>
      <c r="OB322" s="91"/>
      <c r="OC322" s="91"/>
      <c r="OD322" s="91"/>
      <c r="OE322" s="91"/>
      <c r="OF322" s="91"/>
      <c r="OG322" s="91"/>
      <c r="OH322" s="91"/>
      <c r="OI322" s="91"/>
      <c r="OJ322" s="91"/>
      <c r="OK322" s="91"/>
      <c r="OL322" s="91"/>
      <c r="OM322" s="91"/>
      <c r="ON322" s="91"/>
      <c r="OO322" s="91"/>
      <c r="OP322" s="91"/>
      <c r="OQ322" s="91"/>
      <c r="OR322" s="91"/>
      <c r="OS322" s="91"/>
      <c r="OT322" s="91"/>
      <c r="OU322" s="91"/>
      <c r="OV322" s="91"/>
      <c r="OW322" s="91"/>
      <c r="OX322" s="91"/>
      <c r="OY322" s="91"/>
      <c r="OZ322" s="91"/>
      <c r="PA322" s="91"/>
      <c r="PB322" s="91"/>
      <c r="PC322" s="91"/>
      <c r="PD322" s="91"/>
      <c r="PE322" s="91"/>
      <c r="PF322" s="91"/>
      <c r="PG322" s="91"/>
      <c r="PH322" s="91"/>
      <c r="PI322" s="91"/>
      <c r="PJ322" s="91"/>
      <c r="PK322" s="91"/>
      <c r="PL322" s="91"/>
      <c r="PM322" s="91"/>
      <c r="PN322" s="91"/>
      <c r="PO322" s="91"/>
      <c r="PP322" s="91"/>
      <c r="PQ322" s="91"/>
      <c r="PR322" s="91"/>
      <c r="PS322" s="91"/>
      <c r="PT322" s="91"/>
      <c r="PU322" s="91"/>
      <c r="PV322" s="91"/>
      <c r="PW322" s="91"/>
      <c r="PX322" s="91"/>
      <c r="PY322" s="91"/>
      <c r="PZ322" s="91"/>
      <c r="QA322" s="91"/>
      <c r="QB322" s="91"/>
      <c r="QC322" s="91"/>
      <c r="QD322" s="91"/>
      <c r="QE322" s="91"/>
      <c r="QF322" s="91"/>
      <c r="QG322" s="91"/>
      <c r="QH322" s="91"/>
      <c r="QI322" s="91"/>
      <c r="QJ322" s="91"/>
      <c r="QK322" s="91"/>
      <c r="QL322" s="91"/>
      <c r="QM322" s="91"/>
      <c r="QN322" s="91"/>
      <c r="QO322" s="91"/>
      <c r="QP322" s="91"/>
      <c r="QQ322" s="91"/>
      <c r="QR322" s="91"/>
      <c r="QS322" s="91"/>
      <c r="QT322" s="91"/>
      <c r="QU322" s="91"/>
      <c r="QV322" s="91"/>
      <c r="QW322" s="91"/>
      <c r="QX322" s="91"/>
      <c r="QY322" s="91"/>
      <c r="QZ322" s="91"/>
      <c r="RA322" s="91"/>
      <c r="RB322" s="91"/>
      <c r="RC322" s="91"/>
      <c r="RD322" s="91"/>
      <c r="RE322" s="91"/>
      <c r="RF322" s="91"/>
      <c r="RG322" s="91"/>
      <c r="RH322" s="91"/>
      <c r="RI322" s="91"/>
      <c r="RJ322" s="91"/>
      <c r="RK322" s="91"/>
      <c r="RL322" s="91"/>
      <c r="RM322" s="91"/>
      <c r="RN322" s="91"/>
      <c r="RO322" s="91"/>
      <c r="RP322" s="91"/>
      <c r="RQ322" s="91"/>
      <c r="RR322" s="91"/>
      <c r="RS322" s="91"/>
      <c r="RT322" s="91"/>
      <c r="RU322" s="91"/>
      <c r="RV322" s="91"/>
      <c r="RW322" s="91"/>
      <c r="RX322" s="91"/>
      <c r="RY322" s="91"/>
      <c r="RZ322" s="91"/>
      <c r="SA322" s="91"/>
      <c r="SB322" s="91"/>
      <c r="SC322" s="91"/>
      <c r="SD322" s="91"/>
      <c r="SE322" s="91"/>
      <c r="SF322" s="91"/>
      <c r="SG322" s="91"/>
      <c r="SH322" s="91"/>
      <c r="SI322" s="91"/>
      <c r="SJ322" s="91"/>
      <c r="SK322" s="91"/>
      <c r="SL322" s="91"/>
      <c r="SM322" s="91"/>
      <c r="SN322" s="91"/>
      <c r="SO322" s="91"/>
      <c r="SP322" s="91"/>
      <c r="SQ322" s="91"/>
      <c r="SR322" s="91"/>
      <c r="SS322" s="91"/>
      <c r="ST322" s="91"/>
      <c r="SU322" s="91"/>
      <c r="SV322" s="91"/>
      <c r="SW322" s="91"/>
      <c r="SX322" s="91"/>
      <c r="SY322" s="91"/>
      <c r="SZ322" s="91"/>
      <c r="TA322" s="91"/>
      <c r="TB322" s="91"/>
      <c r="TC322" s="91"/>
      <c r="TD322" s="91"/>
      <c r="TE322" s="91"/>
      <c r="TF322" s="91"/>
      <c r="TG322" s="91"/>
      <c r="TH322" s="91"/>
      <c r="TI322" s="91"/>
      <c r="TJ322" s="91"/>
      <c r="TK322" s="91"/>
      <c r="TL322" s="91"/>
      <c r="TM322" s="91"/>
      <c r="TN322" s="91"/>
      <c r="TO322" s="91"/>
      <c r="TP322" s="91"/>
      <c r="TQ322" s="91"/>
      <c r="TR322" s="91"/>
      <c r="TS322" s="91"/>
      <c r="TT322" s="91"/>
      <c r="TU322" s="91"/>
      <c r="TV322" s="91"/>
      <c r="TW322" s="91"/>
      <c r="TX322" s="91"/>
      <c r="TY322" s="91"/>
      <c r="TZ322" s="91"/>
      <c r="UA322" s="91"/>
      <c r="UB322" s="91"/>
      <c r="UC322" s="91"/>
      <c r="UD322" s="91"/>
      <c r="UE322" s="91"/>
      <c r="UF322" s="91"/>
      <c r="UG322" s="91"/>
      <c r="UH322" s="91"/>
      <c r="UI322" s="91"/>
      <c r="UJ322" s="91"/>
      <c r="UK322" s="91"/>
      <c r="UL322" s="91"/>
      <c r="UM322" s="91"/>
      <c r="UN322" s="91"/>
      <c r="UO322" s="91"/>
      <c r="UP322" s="91"/>
      <c r="UQ322" s="91"/>
      <c r="UR322" s="91"/>
      <c r="US322" s="91"/>
      <c r="UT322" s="91"/>
      <c r="UU322" s="91"/>
      <c r="UV322" s="91"/>
      <c r="UW322" s="91"/>
      <c r="UX322" s="91"/>
      <c r="UY322" s="91"/>
      <c r="UZ322" s="91"/>
      <c r="VA322" s="91"/>
      <c r="VB322" s="91"/>
      <c r="VC322" s="91"/>
      <c r="VD322" s="91"/>
      <c r="VE322" s="91"/>
      <c r="VF322" s="91"/>
      <c r="VG322" s="91"/>
      <c r="VH322" s="91"/>
      <c r="VI322" s="91"/>
      <c r="VJ322" s="91"/>
      <c r="VK322" s="91"/>
      <c r="VL322" s="91"/>
      <c r="VM322" s="91"/>
      <c r="VN322" s="91"/>
      <c r="VO322" s="91"/>
      <c r="VP322" s="91"/>
      <c r="VQ322" s="91"/>
      <c r="VR322" s="91"/>
      <c r="VS322" s="91"/>
      <c r="VT322" s="91"/>
      <c r="VU322" s="91"/>
      <c r="VV322" s="91"/>
      <c r="VW322" s="91"/>
      <c r="VX322" s="91"/>
      <c r="VY322" s="91"/>
      <c r="VZ322" s="91"/>
      <c r="WA322" s="91"/>
      <c r="WB322" s="91"/>
      <c r="WC322" s="91"/>
      <c r="WD322" s="91"/>
      <c r="WE322" s="91"/>
      <c r="WF322" s="91"/>
      <c r="WG322" s="91"/>
      <c r="WH322" s="91"/>
      <c r="WI322" s="91"/>
      <c r="WJ322" s="91"/>
      <c r="WK322" s="91"/>
      <c r="WL322" s="91"/>
      <c r="WM322" s="91"/>
      <c r="WN322" s="91"/>
      <c r="WO322" s="91"/>
      <c r="WP322" s="91"/>
      <c r="WQ322" s="91"/>
      <c r="WR322" s="91"/>
      <c r="WS322" s="91"/>
      <c r="WT322" s="91"/>
      <c r="WU322" s="91"/>
      <c r="WV322" s="91"/>
      <c r="WW322" s="91"/>
      <c r="WX322" s="91"/>
      <c r="WY322" s="91"/>
      <c r="WZ322" s="91"/>
      <c r="XA322" s="91"/>
      <c r="XB322" s="91"/>
      <c r="XC322" s="91"/>
      <c r="XD322" s="91"/>
      <c r="XE322" s="91"/>
      <c r="XF322" s="91"/>
      <c r="XG322" s="91"/>
      <c r="XH322" s="91"/>
      <c r="XI322" s="91"/>
      <c r="XJ322" s="91"/>
      <c r="XK322" s="91"/>
      <c r="XL322" s="91"/>
      <c r="XM322" s="91"/>
      <c r="XN322" s="91"/>
      <c r="XO322" s="91"/>
      <c r="XP322" s="91"/>
      <c r="XQ322" s="91"/>
      <c r="XR322" s="91"/>
      <c r="XS322" s="91"/>
      <c r="XT322" s="91"/>
      <c r="XU322" s="91"/>
      <c r="XV322" s="91"/>
      <c r="XW322" s="91"/>
      <c r="XX322" s="91"/>
      <c r="XY322" s="91"/>
      <c r="XZ322" s="91"/>
      <c r="YA322" s="91"/>
      <c r="YB322" s="91"/>
      <c r="YC322" s="91"/>
      <c r="YD322" s="91"/>
      <c r="YE322" s="91"/>
      <c r="YF322" s="91"/>
      <c r="YG322" s="91"/>
      <c r="YH322" s="91"/>
      <c r="YI322" s="91"/>
      <c r="YJ322" s="91"/>
      <c r="YK322" s="91"/>
      <c r="YL322" s="91"/>
      <c r="YM322" s="91"/>
      <c r="YN322" s="91"/>
      <c r="YO322" s="91"/>
      <c r="YP322" s="91"/>
      <c r="YQ322" s="91"/>
      <c r="YR322" s="91"/>
      <c r="YS322" s="91"/>
      <c r="YT322" s="91"/>
      <c r="YU322" s="91"/>
      <c r="YV322" s="91"/>
      <c r="YW322" s="91"/>
      <c r="YX322" s="91"/>
      <c r="YY322" s="91"/>
      <c r="YZ322" s="91"/>
      <c r="ZA322" s="91"/>
      <c r="ZB322" s="91"/>
      <c r="ZC322" s="91"/>
      <c r="ZD322" s="91"/>
      <c r="ZE322" s="91"/>
      <c r="ZF322" s="91"/>
      <c r="ZG322" s="91"/>
      <c r="ZH322" s="91"/>
      <c r="ZI322" s="91"/>
      <c r="ZJ322" s="91"/>
      <c r="ZK322" s="91"/>
      <c r="ZL322" s="91"/>
      <c r="ZM322" s="91"/>
      <c r="ZN322" s="91"/>
      <c r="ZO322" s="91"/>
      <c r="ZP322" s="91"/>
      <c r="ZQ322" s="91"/>
      <c r="ZR322" s="91"/>
      <c r="ZS322" s="91"/>
      <c r="ZT322" s="91"/>
      <c r="ZU322" s="91"/>
      <c r="ZV322" s="91"/>
      <c r="ZW322" s="91"/>
      <c r="ZX322" s="91"/>
      <c r="ZY322" s="91"/>
      <c r="ZZ322" s="91"/>
      <c r="AAA322" s="91"/>
      <c r="AAB322" s="91"/>
      <c r="AAC322" s="91"/>
      <c r="AAD322" s="91"/>
      <c r="AAE322" s="91"/>
      <c r="AAF322" s="91"/>
      <c r="AAG322" s="91"/>
      <c r="AAH322" s="91"/>
      <c r="AAI322" s="91"/>
      <c r="AAJ322" s="91"/>
      <c r="AAK322" s="91"/>
      <c r="AAL322" s="91"/>
      <c r="AAM322" s="91"/>
      <c r="AAN322" s="91"/>
      <c r="AAO322" s="91"/>
      <c r="AAP322" s="91"/>
      <c r="AAQ322" s="91"/>
      <c r="AAR322" s="91"/>
      <c r="AAS322" s="91"/>
      <c r="AAT322" s="91"/>
      <c r="AAU322" s="91"/>
      <c r="AAV322" s="91"/>
      <c r="AAW322" s="91"/>
      <c r="AAX322" s="91"/>
      <c r="AAY322" s="91"/>
      <c r="AAZ322" s="91"/>
      <c r="ABA322" s="91"/>
      <c r="ABB322" s="91"/>
      <c r="ABC322" s="91"/>
      <c r="ABD322" s="91"/>
      <c r="ABE322" s="91"/>
      <c r="ABF322" s="91"/>
      <c r="ABG322" s="91"/>
      <c r="ABH322" s="91"/>
      <c r="ABI322" s="91"/>
      <c r="ABJ322" s="91"/>
      <c r="ABK322" s="91"/>
      <c r="ABL322" s="91"/>
      <c r="ABM322" s="91"/>
      <c r="ABN322" s="91"/>
      <c r="ABO322" s="91"/>
      <c r="ABP322" s="91"/>
      <c r="ABQ322" s="91"/>
      <c r="ABR322" s="91"/>
      <c r="ABS322" s="91"/>
      <c r="ABT322" s="91"/>
      <c r="ABU322" s="91"/>
      <c r="ABV322" s="91"/>
      <c r="ABW322" s="91"/>
      <c r="ABX322" s="91"/>
      <c r="ABY322" s="91"/>
      <c r="ABZ322" s="91"/>
      <c r="ACA322" s="91"/>
      <c r="ACB322" s="91"/>
      <c r="ACC322" s="91"/>
      <c r="ACD322" s="91"/>
      <c r="ACE322" s="91"/>
      <c r="ACF322" s="91"/>
      <c r="ACG322" s="91"/>
      <c r="ACH322" s="91"/>
      <c r="ACI322" s="91"/>
      <c r="ACJ322" s="91"/>
      <c r="ACK322" s="91"/>
      <c r="ACL322" s="91"/>
      <c r="ACM322" s="91"/>
      <c r="ACN322" s="91"/>
      <c r="ACO322" s="91"/>
      <c r="ACP322" s="91"/>
      <c r="ACQ322" s="91"/>
      <c r="ACR322" s="91"/>
      <c r="ACS322" s="91"/>
      <c r="ACT322" s="91"/>
      <c r="ACU322" s="91"/>
      <c r="ACV322" s="91"/>
      <c r="ACW322" s="91"/>
      <c r="ACX322" s="91"/>
      <c r="ACY322" s="91"/>
      <c r="ACZ322" s="91"/>
      <c r="ADA322" s="91"/>
      <c r="ADB322" s="91"/>
      <c r="ADC322" s="91"/>
      <c r="ADD322" s="91"/>
      <c r="ADE322" s="91"/>
      <c r="ADF322" s="91"/>
      <c r="ADG322" s="91"/>
      <c r="ADH322" s="91"/>
      <c r="ADI322" s="91"/>
      <c r="ADJ322" s="91"/>
      <c r="ADK322" s="91"/>
      <c r="ADL322" s="91"/>
      <c r="ADM322" s="91"/>
      <c r="ADN322" s="91"/>
      <c r="ADO322" s="91"/>
      <c r="ADP322" s="91"/>
      <c r="ADQ322" s="91"/>
      <c r="ADR322" s="91"/>
      <c r="ADS322" s="91"/>
      <c r="ADT322" s="91"/>
      <c r="ADU322" s="91"/>
      <c r="ADV322" s="91"/>
      <c r="ADW322" s="91"/>
      <c r="ADX322" s="91"/>
      <c r="ADY322" s="91"/>
      <c r="ADZ322" s="91"/>
      <c r="AEA322" s="91"/>
      <c r="AEB322" s="91"/>
      <c r="AEC322" s="91"/>
      <c r="AED322" s="91"/>
      <c r="AEE322" s="91"/>
      <c r="AEF322" s="91"/>
      <c r="AEG322" s="91"/>
      <c r="AEH322" s="91"/>
      <c r="AEI322" s="91"/>
      <c r="AEJ322" s="91"/>
      <c r="AEK322" s="91"/>
      <c r="AEL322" s="91"/>
      <c r="AEM322" s="91"/>
      <c r="AEN322" s="91"/>
      <c r="AEO322" s="91"/>
      <c r="AEP322" s="91"/>
      <c r="AEQ322" s="91"/>
      <c r="AER322" s="91"/>
      <c r="AES322" s="91"/>
      <c r="AET322" s="91"/>
      <c r="AEU322" s="91"/>
      <c r="AEV322" s="91"/>
      <c r="AEW322" s="91"/>
      <c r="AEX322" s="91"/>
      <c r="AEY322" s="91"/>
      <c r="AEZ322" s="91"/>
      <c r="AFA322" s="91"/>
      <c r="AFB322" s="91"/>
      <c r="AFC322" s="91"/>
      <c r="AFD322" s="91"/>
      <c r="AFE322" s="91"/>
      <c r="AFF322" s="91"/>
      <c r="AFG322" s="91"/>
      <c r="AFH322" s="91"/>
      <c r="AFI322" s="91"/>
      <c r="AFJ322" s="91"/>
      <c r="AFK322" s="91"/>
      <c r="AFL322" s="91"/>
      <c r="AFM322" s="91"/>
      <c r="AFN322" s="91"/>
      <c r="AFO322" s="91"/>
      <c r="AFP322" s="91"/>
      <c r="AFQ322" s="91"/>
      <c r="AFR322" s="91"/>
      <c r="AFS322" s="91"/>
      <c r="AFT322" s="91"/>
      <c r="AFU322" s="91"/>
      <c r="AFV322" s="91"/>
      <c r="AFW322" s="91"/>
      <c r="AFX322" s="91"/>
      <c r="AFY322" s="91"/>
      <c r="AFZ322" s="91"/>
      <c r="AGA322" s="91"/>
      <c r="AGB322" s="91"/>
      <c r="AGC322" s="91"/>
      <c r="AGD322" s="91"/>
      <c r="AGE322" s="91"/>
      <c r="AGF322" s="91"/>
      <c r="AGG322" s="91"/>
      <c r="AGH322" s="91"/>
      <c r="AGI322" s="91"/>
      <c r="AGJ322" s="91"/>
      <c r="AGK322" s="91"/>
      <c r="AGL322" s="91"/>
      <c r="AGM322" s="91"/>
      <c r="AGN322" s="91"/>
      <c r="AGO322" s="91"/>
      <c r="AGP322" s="91"/>
      <c r="AGQ322" s="91"/>
      <c r="AGR322" s="91"/>
      <c r="AGS322" s="91"/>
      <c r="AGT322" s="91"/>
      <c r="AGU322" s="91"/>
      <c r="AGV322" s="91"/>
      <c r="AGW322" s="91"/>
      <c r="AGX322" s="91"/>
      <c r="AGY322" s="91"/>
      <c r="AGZ322" s="91"/>
      <c r="AHA322" s="91"/>
      <c r="AHB322" s="91"/>
      <c r="AHC322" s="91"/>
      <c r="AHD322" s="91"/>
      <c r="AHE322" s="91"/>
      <c r="AHF322" s="91"/>
      <c r="AHG322" s="91"/>
      <c r="AHH322" s="91"/>
      <c r="AHI322" s="91"/>
      <c r="AHJ322" s="91"/>
      <c r="AHK322" s="91"/>
      <c r="AHL322" s="91"/>
      <c r="AHM322" s="91"/>
      <c r="AHN322" s="91"/>
      <c r="AHO322" s="91"/>
      <c r="AHP322" s="91"/>
      <c r="AHQ322" s="91"/>
      <c r="AHR322" s="91"/>
      <c r="AHS322" s="91"/>
      <c r="AHT322" s="91"/>
      <c r="AHU322" s="91"/>
      <c r="AHV322" s="91"/>
      <c r="AHW322" s="91"/>
      <c r="AHX322" s="91"/>
      <c r="AHY322" s="91"/>
      <c r="AHZ322" s="91"/>
      <c r="AIA322" s="91"/>
      <c r="AIB322" s="91"/>
      <c r="AIC322" s="91"/>
      <c r="AID322" s="91"/>
      <c r="AIE322" s="91"/>
      <c r="AIF322" s="91"/>
      <c r="AIG322" s="91"/>
      <c r="AIH322" s="91"/>
      <c r="AII322" s="91"/>
      <c r="AIJ322" s="91"/>
      <c r="AIK322" s="91"/>
      <c r="AIL322" s="91"/>
      <c r="AIM322" s="91"/>
      <c r="AIN322" s="91"/>
      <c r="AIO322" s="91"/>
      <c r="AIP322" s="91"/>
      <c r="AIQ322" s="91"/>
      <c r="AIR322" s="91"/>
      <c r="AIS322" s="91"/>
      <c r="AIT322" s="91"/>
      <c r="AIU322" s="91"/>
      <c r="AIV322" s="91"/>
      <c r="AIW322" s="91"/>
      <c r="AIX322" s="91"/>
      <c r="AIY322" s="91"/>
      <c r="AIZ322" s="91"/>
      <c r="AJA322" s="91"/>
      <c r="AJB322" s="91"/>
      <c r="AJC322" s="91"/>
      <c r="AJD322" s="91"/>
      <c r="AJE322" s="91"/>
      <c r="AJF322" s="91"/>
      <c r="AJG322" s="91"/>
      <c r="AJH322" s="91"/>
      <c r="AJI322" s="91"/>
      <c r="AJJ322" s="91"/>
      <c r="AJK322" s="91"/>
      <c r="AJL322" s="91"/>
      <c r="AJM322" s="91"/>
      <c r="AJN322" s="91"/>
      <c r="AJO322" s="91"/>
      <c r="AJP322" s="91"/>
      <c r="AJQ322" s="91"/>
      <c r="AJR322" s="91"/>
      <c r="AJS322" s="91"/>
      <c r="AJT322" s="91"/>
      <c r="AJU322" s="91"/>
      <c r="AJV322" s="91"/>
      <c r="AJW322" s="91"/>
      <c r="AJX322" s="91"/>
      <c r="AJY322" s="91"/>
      <c r="AJZ322" s="91"/>
      <c r="AKA322" s="91"/>
      <c r="AKB322" s="91"/>
      <c r="AKC322" s="91"/>
      <c r="AKD322" s="91"/>
      <c r="AKE322" s="91"/>
      <c r="AKF322" s="91"/>
      <c r="AKG322" s="91"/>
      <c r="AKH322" s="91"/>
      <c r="AKI322" s="91"/>
      <c r="AKJ322" s="91"/>
      <c r="AKK322" s="91"/>
      <c r="AKL322" s="91"/>
      <c r="AKM322" s="91"/>
      <c r="AKN322" s="91"/>
      <c r="AKO322" s="91"/>
      <c r="AKP322" s="91"/>
      <c r="AKQ322" s="91"/>
      <c r="AKR322" s="91"/>
      <c r="AKS322" s="91"/>
      <c r="AKT322" s="91"/>
      <c r="AKU322" s="91"/>
      <c r="AKV322" s="91"/>
      <c r="AKW322" s="91"/>
      <c r="AKX322" s="91"/>
      <c r="AKY322" s="91"/>
      <c r="AKZ322" s="91"/>
      <c r="ALA322" s="91"/>
      <c r="ALB322" s="91"/>
      <c r="ALC322" s="91"/>
      <c r="ALD322" s="91"/>
      <c r="ALE322" s="91"/>
      <c r="ALF322" s="91"/>
      <c r="ALG322" s="91"/>
      <c r="ALH322" s="91"/>
      <c r="ALI322" s="91"/>
      <c r="ALJ322" s="91"/>
      <c r="ALK322" s="91"/>
      <c r="ALL322" s="91"/>
      <c r="ALM322" s="91"/>
      <c r="ALN322" s="91"/>
      <c r="ALO322" s="91"/>
      <c r="ALP322" s="91"/>
      <c r="ALQ322" s="91"/>
      <c r="ALR322" s="91"/>
      <c r="ALS322" s="91"/>
      <c r="ALT322" s="91"/>
      <c r="ALU322" s="91"/>
      <c r="ALV322" s="91"/>
      <c r="ALW322" s="91"/>
      <c r="ALX322" s="91"/>
      <c r="ALY322" s="91"/>
      <c r="ALZ322" s="91"/>
      <c r="AMA322" s="91"/>
      <c r="AMB322" s="91"/>
      <c r="AMC322" s="91"/>
      <c r="AMD322" s="91"/>
      <c r="AME322" s="91"/>
      <c r="AMF322" s="91"/>
      <c r="AMG322" s="91"/>
      <c r="AMH322" s="91"/>
      <c r="AMI322" s="91"/>
      <c r="AMJ322" s="91"/>
    </row>
    <row r="323" spans="1:1024" x14ac:dyDescent="0.35">
      <c r="A323" s="107">
        <v>43934</v>
      </c>
      <c r="B323" s="103">
        <v>0.5</v>
      </c>
      <c r="C323" s="105">
        <v>780</v>
      </c>
      <c r="D323" s="91"/>
      <c r="E323" s="91"/>
      <c r="F323" s="91"/>
      <c r="G323" s="91"/>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c r="IW323" s="91"/>
      <c r="IX323" s="91"/>
      <c r="IY323" s="91"/>
      <c r="IZ323" s="91"/>
      <c r="JA323" s="91"/>
      <c r="JB323" s="91"/>
      <c r="JC323" s="91"/>
      <c r="JD323" s="91"/>
      <c r="JE323" s="91"/>
      <c r="JF323" s="91"/>
      <c r="JG323" s="91"/>
      <c r="JH323" s="91"/>
      <c r="JI323" s="91"/>
      <c r="JJ323" s="91"/>
      <c r="JK323" s="91"/>
      <c r="JL323" s="91"/>
      <c r="JM323" s="91"/>
      <c r="JN323" s="91"/>
      <c r="JO323" s="91"/>
      <c r="JP323" s="91"/>
      <c r="JQ323" s="91"/>
      <c r="JR323" s="91"/>
      <c r="JS323" s="91"/>
      <c r="JT323" s="91"/>
      <c r="JU323" s="91"/>
      <c r="JV323" s="91"/>
      <c r="JW323" s="91"/>
      <c r="JX323" s="91"/>
      <c r="JY323" s="91"/>
      <c r="JZ323" s="91"/>
      <c r="KA323" s="91"/>
      <c r="KB323" s="91"/>
      <c r="KC323" s="91"/>
      <c r="KD323" s="91"/>
      <c r="KE323" s="91"/>
      <c r="KF323" s="91"/>
      <c r="KG323" s="91"/>
      <c r="KH323" s="91"/>
      <c r="KI323" s="91"/>
      <c r="KJ323" s="91"/>
      <c r="KK323" s="91"/>
      <c r="KL323" s="91"/>
      <c r="KM323" s="91"/>
      <c r="KN323" s="91"/>
      <c r="KO323" s="91"/>
      <c r="KP323" s="91"/>
      <c r="KQ323" s="91"/>
      <c r="KR323" s="91"/>
      <c r="KS323" s="91"/>
      <c r="KT323" s="91"/>
      <c r="KU323" s="91"/>
      <c r="KV323" s="91"/>
      <c r="KW323" s="91"/>
      <c r="KX323" s="91"/>
      <c r="KY323" s="91"/>
      <c r="KZ323" s="91"/>
      <c r="LA323" s="91"/>
      <c r="LB323" s="91"/>
      <c r="LC323" s="91"/>
      <c r="LD323" s="91"/>
      <c r="LE323" s="91"/>
      <c r="LF323" s="91"/>
      <c r="LG323" s="91"/>
      <c r="LH323" s="91"/>
      <c r="LI323" s="91"/>
      <c r="LJ323" s="91"/>
      <c r="LK323" s="91"/>
      <c r="LL323" s="91"/>
      <c r="LM323" s="91"/>
      <c r="LN323" s="91"/>
      <c r="LO323" s="91"/>
      <c r="LP323" s="91"/>
      <c r="LQ323" s="91"/>
      <c r="LR323" s="91"/>
      <c r="LS323" s="91"/>
      <c r="LT323" s="91"/>
      <c r="LU323" s="91"/>
      <c r="LV323" s="91"/>
      <c r="LW323" s="91"/>
      <c r="LX323" s="91"/>
      <c r="LY323" s="91"/>
      <c r="LZ323" s="91"/>
      <c r="MA323" s="91"/>
      <c r="MB323" s="91"/>
      <c r="MC323" s="91"/>
      <c r="MD323" s="91"/>
      <c r="ME323" s="91"/>
      <c r="MF323" s="91"/>
      <c r="MG323" s="91"/>
      <c r="MH323" s="91"/>
      <c r="MI323" s="91"/>
      <c r="MJ323" s="91"/>
      <c r="MK323" s="91"/>
      <c r="ML323" s="91"/>
      <c r="MM323" s="91"/>
      <c r="MN323" s="91"/>
      <c r="MO323" s="91"/>
      <c r="MP323" s="91"/>
      <c r="MQ323" s="91"/>
      <c r="MR323" s="91"/>
      <c r="MS323" s="91"/>
      <c r="MT323" s="91"/>
      <c r="MU323" s="91"/>
      <c r="MV323" s="91"/>
      <c r="MW323" s="91"/>
      <c r="MX323" s="91"/>
      <c r="MY323" s="91"/>
      <c r="MZ323" s="91"/>
      <c r="NA323" s="91"/>
      <c r="NB323" s="91"/>
      <c r="NC323" s="91"/>
      <c r="ND323" s="91"/>
      <c r="NE323" s="91"/>
      <c r="NF323" s="91"/>
      <c r="NG323" s="91"/>
      <c r="NH323" s="91"/>
      <c r="NI323" s="91"/>
      <c r="NJ323" s="91"/>
      <c r="NK323" s="91"/>
      <c r="NL323" s="91"/>
      <c r="NM323" s="91"/>
      <c r="NN323" s="91"/>
      <c r="NO323" s="91"/>
      <c r="NP323" s="91"/>
      <c r="NQ323" s="91"/>
      <c r="NR323" s="91"/>
      <c r="NS323" s="91"/>
      <c r="NT323" s="91"/>
      <c r="NU323" s="91"/>
      <c r="NV323" s="91"/>
      <c r="NW323" s="91"/>
      <c r="NX323" s="91"/>
      <c r="NY323" s="91"/>
      <c r="NZ323" s="91"/>
      <c r="OA323" s="91"/>
      <c r="OB323" s="91"/>
      <c r="OC323" s="91"/>
      <c r="OD323" s="91"/>
      <c r="OE323" s="91"/>
      <c r="OF323" s="91"/>
      <c r="OG323" s="91"/>
      <c r="OH323" s="91"/>
      <c r="OI323" s="91"/>
      <c r="OJ323" s="91"/>
      <c r="OK323" s="91"/>
      <c r="OL323" s="91"/>
      <c r="OM323" s="91"/>
      <c r="ON323" s="91"/>
      <c r="OO323" s="91"/>
      <c r="OP323" s="91"/>
      <c r="OQ323" s="91"/>
      <c r="OR323" s="91"/>
      <c r="OS323" s="91"/>
      <c r="OT323" s="91"/>
      <c r="OU323" s="91"/>
      <c r="OV323" s="91"/>
      <c r="OW323" s="91"/>
      <c r="OX323" s="91"/>
      <c r="OY323" s="91"/>
      <c r="OZ323" s="91"/>
      <c r="PA323" s="91"/>
      <c r="PB323" s="91"/>
      <c r="PC323" s="91"/>
      <c r="PD323" s="91"/>
      <c r="PE323" s="91"/>
      <c r="PF323" s="91"/>
      <c r="PG323" s="91"/>
      <c r="PH323" s="91"/>
      <c r="PI323" s="91"/>
      <c r="PJ323" s="91"/>
      <c r="PK323" s="91"/>
      <c r="PL323" s="91"/>
      <c r="PM323" s="91"/>
      <c r="PN323" s="91"/>
      <c r="PO323" s="91"/>
      <c r="PP323" s="91"/>
      <c r="PQ323" s="91"/>
      <c r="PR323" s="91"/>
      <c r="PS323" s="91"/>
      <c r="PT323" s="91"/>
      <c r="PU323" s="91"/>
      <c r="PV323" s="91"/>
      <c r="PW323" s="91"/>
      <c r="PX323" s="91"/>
      <c r="PY323" s="91"/>
      <c r="PZ323" s="91"/>
      <c r="QA323" s="91"/>
      <c r="QB323" s="91"/>
      <c r="QC323" s="91"/>
      <c r="QD323" s="91"/>
      <c r="QE323" s="91"/>
      <c r="QF323" s="91"/>
      <c r="QG323" s="91"/>
      <c r="QH323" s="91"/>
      <c r="QI323" s="91"/>
      <c r="QJ323" s="91"/>
      <c r="QK323" s="91"/>
      <c r="QL323" s="91"/>
      <c r="QM323" s="91"/>
      <c r="QN323" s="91"/>
      <c r="QO323" s="91"/>
      <c r="QP323" s="91"/>
      <c r="QQ323" s="91"/>
      <c r="QR323" s="91"/>
      <c r="QS323" s="91"/>
      <c r="QT323" s="91"/>
      <c r="QU323" s="91"/>
      <c r="QV323" s="91"/>
      <c r="QW323" s="91"/>
      <c r="QX323" s="91"/>
      <c r="QY323" s="91"/>
      <c r="QZ323" s="91"/>
      <c r="RA323" s="91"/>
      <c r="RB323" s="91"/>
      <c r="RC323" s="91"/>
      <c r="RD323" s="91"/>
      <c r="RE323" s="91"/>
      <c r="RF323" s="91"/>
      <c r="RG323" s="91"/>
      <c r="RH323" s="91"/>
      <c r="RI323" s="91"/>
      <c r="RJ323" s="91"/>
      <c r="RK323" s="91"/>
      <c r="RL323" s="91"/>
      <c r="RM323" s="91"/>
      <c r="RN323" s="91"/>
      <c r="RO323" s="91"/>
      <c r="RP323" s="91"/>
      <c r="RQ323" s="91"/>
      <c r="RR323" s="91"/>
      <c r="RS323" s="91"/>
      <c r="RT323" s="91"/>
      <c r="RU323" s="91"/>
      <c r="RV323" s="91"/>
      <c r="RW323" s="91"/>
      <c r="RX323" s="91"/>
      <c r="RY323" s="91"/>
      <c r="RZ323" s="91"/>
      <c r="SA323" s="91"/>
      <c r="SB323" s="91"/>
      <c r="SC323" s="91"/>
      <c r="SD323" s="91"/>
      <c r="SE323" s="91"/>
      <c r="SF323" s="91"/>
      <c r="SG323" s="91"/>
      <c r="SH323" s="91"/>
      <c r="SI323" s="91"/>
      <c r="SJ323" s="91"/>
      <c r="SK323" s="91"/>
      <c r="SL323" s="91"/>
      <c r="SM323" s="91"/>
      <c r="SN323" s="91"/>
      <c r="SO323" s="91"/>
      <c r="SP323" s="91"/>
      <c r="SQ323" s="91"/>
      <c r="SR323" s="91"/>
      <c r="SS323" s="91"/>
      <c r="ST323" s="91"/>
      <c r="SU323" s="91"/>
      <c r="SV323" s="91"/>
      <c r="SW323" s="91"/>
      <c r="SX323" s="91"/>
      <c r="SY323" s="91"/>
      <c r="SZ323" s="91"/>
      <c r="TA323" s="91"/>
      <c r="TB323" s="91"/>
      <c r="TC323" s="91"/>
      <c r="TD323" s="91"/>
      <c r="TE323" s="91"/>
      <c r="TF323" s="91"/>
      <c r="TG323" s="91"/>
      <c r="TH323" s="91"/>
      <c r="TI323" s="91"/>
      <c r="TJ323" s="91"/>
      <c r="TK323" s="91"/>
      <c r="TL323" s="91"/>
      <c r="TM323" s="91"/>
      <c r="TN323" s="91"/>
      <c r="TO323" s="91"/>
      <c r="TP323" s="91"/>
      <c r="TQ323" s="91"/>
      <c r="TR323" s="91"/>
      <c r="TS323" s="91"/>
      <c r="TT323" s="91"/>
      <c r="TU323" s="91"/>
      <c r="TV323" s="91"/>
      <c r="TW323" s="91"/>
      <c r="TX323" s="91"/>
      <c r="TY323" s="91"/>
      <c r="TZ323" s="91"/>
      <c r="UA323" s="91"/>
      <c r="UB323" s="91"/>
      <c r="UC323" s="91"/>
      <c r="UD323" s="91"/>
      <c r="UE323" s="91"/>
      <c r="UF323" s="91"/>
      <c r="UG323" s="91"/>
      <c r="UH323" s="91"/>
      <c r="UI323" s="91"/>
      <c r="UJ323" s="91"/>
      <c r="UK323" s="91"/>
      <c r="UL323" s="91"/>
      <c r="UM323" s="91"/>
      <c r="UN323" s="91"/>
      <c r="UO323" s="91"/>
      <c r="UP323" s="91"/>
      <c r="UQ323" s="91"/>
      <c r="UR323" s="91"/>
      <c r="US323" s="91"/>
      <c r="UT323" s="91"/>
      <c r="UU323" s="91"/>
      <c r="UV323" s="91"/>
      <c r="UW323" s="91"/>
      <c r="UX323" s="91"/>
      <c r="UY323" s="91"/>
      <c r="UZ323" s="91"/>
      <c r="VA323" s="91"/>
      <c r="VB323" s="91"/>
      <c r="VC323" s="91"/>
      <c r="VD323" s="91"/>
      <c r="VE323" s="91"/>
      <c r="VF323" s="91"/>
      <c r="VG323" s="91"/>
      <c r="VH323" s="91"/>
      <c r="VI323" s="91"/>
      <c r="VJ323" s="91"/>
      <c r="VK323" s="91"/>
      <c r="VL323" s="91"/>
      <c r="VM323" s="91"/>
      <c r="VN323" s="91"/>
      <c r="VO323" s="91"/>
      <c r="VP323" s="91"/>
      <c r="VQ323" s="91"/>
      <c r="VR323" s="91"/>
      <c r="VS323" s="91"/>
      <c r="VT323" s="91"/>
      <c r="VU323" s="91"/>
      <c r="VV323" s="91"/>
      <c r="VW323" s="91"/>
      <c r="VX323" s="91"/>
      <c r="VY323" s="91"/>
      <c r="VZ323" s="91"/>
      <c r="WA323" s="91"/>
      <c r="WB323" s="91"/>
      <c r="WC323" s="91"/>
      <c r="WD323" s="91"/>
      <c r="WE323" s="91"/>
      <c r="WF323" s="91"/>
      <c r="WG323" s="91"/>
      <c r="WH323" s="91"/>
      <c r="WI323" s="91"/>
      <c r="WJ323" s="91"/>
      <c r="WK323" s="91"/>
      <c r="WL323" s="91"/>
      <c r="WM323" s="91"/>
      <c r="WN323" s="91"/>
      <c r="WO323" s="91"/>
      <c r="WP323" s="91"/>
      <c r="WQ323" s="91"/>
      <c r="WR323" s="91"/>
      <c r="WS323" s="91"/>
      <c r="WT323" s="91"/>
      <c r="WU323" s="91"/>
      <c r="WV323" s="91"/>
      <c r="WW323" s="91"/>
      <c r="WX323" s="91"/>
      <c r="WY323" s="91"/>
      <c r="WZ323" s="91"/>
      <c r="XA323" s="91"/>
      <c r="XB323" s="91"/>
      <c r="XC323" s="91"/>
      <c r="XD323" s="91"/>
      <c r="XE323" s="91"/>
      <c r="XF323" s="91"/>
      <c r="XG323" s="91"/>
      <c r="XH323" s="91"/>
      <c r="XI323" s="91"/>
      <c r="XJ323" s="91"/>
      <c r="XK323" s="91"/>
      <c r="XL323" s="91"/>
      <c r="XM323" s="91"/>
      <c r="XN323" s="91"/>
      <c r="XO323" s="91"/>
      <c r="XP323" s="91"/>
      <c r="XQ323" s="91"/>
      <c r="XR323" s="91"/>
      <c r="XS323" s="91"/>
      <c r="XT323" s="91"/>
      <c r="XU323" s="91"/>
      <c r="XV323" s="91"/>
      <c r="XW323" s="91"/>
      <c r="XX323" s="91"/>
      <c r="XY323" s="91"/>
      <c r="XZ323" s="91"/>
      <c r="YA323" s="91"/>
      <c r="YB323" s="91"/>
      <c r="YC323" s="91"/>
      <c r="YD323" s="91"/>
      <c r="YE323" s="91"/>
      <c r="YF323" s="91"/>
      <c r="YG323" s="91"/>
      <c r="YH323" s="91"/>
      <c r="YI323" s="91"/>
      <c r="YJ323" s="91"/>
      <c r="YK323" s="91"/>
      <c r="YL323" s="91"/>
      <c r="YM323" s="91"/>
      <c r="YN323" s="91"/>
      <c r="YO323" s="91"/>
      <c r="YP323" s="91"/>
      <c r="YQ323" s="91"/>
      <c r="YR323" s="91"/>
      <c r="YS323" s="91"/>
      <c r="YT323" s="91"/>
      <c r="YU323" s="91"/>
      <c r="YV323" s="91"/>
      <c r="YW323" s="91"/>
      <c r="YX323" s="91"/>
      <c r="YY323" s="91"/>
      <c r="YZ323" s="91"/>
      <c r="ZA323" s="91"/>
      <c r="ZB323" s="91"/>
      <c r="ZC323" s="91"/>
      <c r="ZD323" s="91"/>
      <c r="ZE323" s="91"/>
      <c r="ZF323" s="91"/>
      <c r="ZG323" s="91"/>
      <c r="ZH323" s="91"/>
      <c r="ZI323" s="91"/>
      <c r="ZJ323" s="91"/>
      <c r="ZK323" s="91"/>
      <c r="ZL323" s="91"/>
      <c r="ZM323" s="91"/>
      <c r="ZN323" s="91"/>
      <c r="ZO323" s="91"/>
      <c r="ZP323" s="91"/>
      <c r="ZQ323" s="91"/>
      <c r="ZR323" s="91"/>
      <c r="ZS323" s="91"/>
      <c r="ZT323" s="91"/>
      <c r="ZU323" s="91"/>
      <c r="ZV323" s="91"/>
      <c r="ZW323" s="91"/>
      <c r="ZX323" s="91"/>
      <c r="ZY323" s="91"/>
      <c r="ZZ323" s="91"/>
      <c r="AAA323" s="91"/>
      <c r="AAB323" s="91"/>
      <c r="AAC323" s="91"/>
      <c r="AAD323" s="91"/>
      <c r="AAE323" s="91"/>
      <c r="AAF323" s="91"/>
      <c r="AAG323" s="91"/>
      <c r="AAH323" s="91"/>
      <c r="AAI323" s="91"/>
      <c r="AAJ323" s="91"/>
      <c r="AAK323" s="91"/>
      <c r="AAL323" s="91"/>
      <c r="AAM323" s="91"/>
      <c r="AAN323" s="91"/>
      <c r="AAO323" s="91"/>
      <c r="AAP323" s="91"/>
      <c r="AAQ323" s="91"/>
      <c r="AAR323" s="91"/>
      <c r="AAS323" s="91"/>
      <c r="AAT323" s="91"/>
      <c r="AAU323" s="91"/>
      <c r="AAV323" s="91"/>
      <c r="AAW323" s="91"/>
      <c r="AAX323" s="91"/>
      <c r="AAY323" s="91"/>
      <c r="AAZ323" s="91"/>
      <c r="ABA323" s="91"/>
      <c r="ABB323" s="91"/>
      <c r="ABC323" s="91"/>
      <c r="ABD323" s="91"/>
      <c r="ABE323" s="91"/>
      <c r="ABF323" s="91"/>
      <c r="ABG323" s="91"/>
      <c r="ABH323" s="91"/>
      <c r="ABI323" s="91"/>
      <c r="ABJ323" s="91"/>
      <c r="ABK323" s="91"/>
      <c r="ABL323" s="91"/>
      <c r="ABM323" s="91"/>
      <c r="ABN323" s="91"/>
      <c r="ABO323" s="91"/>
      <c r="ABP323" s="91"/>
      <c r="ABQ323" s="91"/>
      <c r="ABR323" s="91"/>
      <c r="ABS323" s="91"/>
      <c r="ABT323" s="91"/>
      <c r="ABU323" s="91"/>
      <c r="ABV323" s="91"/>
      <c r="ABW323" s="91"/>
      <c r="ABX323" s="91"/>
      <c r="ABY323" s="91"/>
      <c r="ABZ323" s="91"/>
      <c r="ACA323" s="91"/>
      <c r="ACB323" s="91"/>
      <c r="ACC323" s="91"/>
      <c r="ACD323" s="91"/>
      <c r="ACE323" s="91"/>
      <c r="ACF323" s="91"/>
      <c r="ACG323" s="91"/>
      <c r="ACH323" s="91"/>
      <c r="ACI323" s="91"/>
      <c r="ACJ323" s="91"/>
      <c r="ACK323" s="91"/>
      <c r="ACL323" s="91"/>
      <c r="ACM323" s="91"/>
      <c r="ACN323" s="91"/>
      <c r="ACO323" s="91"/>
      <c r="ACP323" s="91"/>
      <c r="ACQ323" s="91"/>
      <c r="ACR323" s="91"/>
      <c r="ACS323" s="91"/>
      <c r="ACT323" s="91"/>
      <c r="ACU323" s="91"/>
      <c r="ACV323" s="91"/>
      <c r="ACW323" s="91"/>
      <c r="ACX323" s="91"/>
      <c r="ACY323" s="91"/>
      <c r="ACZ323" s="91"/>
      <c r="ADA323" s="91"/>
      <c r="ADB323" s="91"/>
      <c r="ADC323" s="91"/>
      <c r="ADD323" s="91"/>
      <c r="ADE323" s="91"/>
      <c r="ADF323" s="91"/>
      <c r="ADG323" s="91"/>
      <c r="ADH323" s="91"/>
      <c r="ADI323" s="91"/>
      <c r="ADJ323" s="91"/>
      <c r="ADK323" s="91"/>
      <c r="ADL323" s="91"/>
      <c r="ADM323" s="91"/>
      <c r="ADN323" s="91"/>
      <c r="ADO323" s="91"/>
      <c r="ADP323" s="91"/>
      <c r="ADQ323" s="91"/>
      <c r="ADR323" s="91"/>
      <c r="ADS323" s="91"/>
      <c r="ADT323" s="91"/>
      <c r="ADU323" s="91"/>
      <c r="ADV323" s="91"/>
      <c r="ADW323" s="91"/>
      <c r="ADX323" s="91"/>
      <c r="ADY323" s="91"/>
      <c r="ADZ323" s="91"/>
      <c r="AEA323" s="91"/>
      <c r="AEB323" s="91"/>
      <c r="AEC323" s="91"/>
      <c r="AED323" s="91"/>
      <c r="AEE323" s="91"/>
      <c r="AEF323" s="91"/>
      <c r="AEG323" s="91"/>
      <c r="AEH323" s="91"/>
      <c r="AEI323" s="91"/>
      <c r="AEJ323" s="91"/>
      <c r="AEK323" s="91"/>
      <c r="AEL323" s="91"/>
      <c r="AEM323" s="91"/>
      <c r="AEN323" s="91"/>
      <c r="AEO323" s="91"/>
      <c r="AEP323" s="91"/>
      <c r="AEQ323" s="91"/>
      <c r="AER323" s="91"/>
      <c r="AES323" s="91"/>
      <c r="AET323" s="91"/>
      <c r="AEU323" s="91"/>
      <c r="AEV323" s="91"/>
      <c r="AEW323" s="91"/>
      <c r="AEX323" s="91"/>
      <c r="AEY323" s="91"/>
      <c r="AEZ323" s="91"/>
      <c r="AFA323" s="91"/>
      <c r="AFB323" s="91"/>
      <c r="AFC323" s="91"/>
      <c r="AFD323" s="91"/>
      <c r="AFE323" s="91"/>
      <c r="AFF323" s="91"/>
      <c r="AFG323" s="91"/>
      <c r="AFH323" s="91"/>
      <c r="AFI323" s="91"/>
      <c r="AFJ323" s="91"/>
      <c r="AFK323" s="91"/>
      <c r="AFL323" s="91"/>
      <c r="AFM323" s="91"/>
      <c r="AFN323" s="91"/>
      <c r="AFO323" s="91"/>
      <c r="AFP323" s="91"/>
      <c r="AFQ323" s="91"/>
      <c r="AFR323" s="91"/>
      <c r="AFS323" s="91"/>
      <c r="AFT323" s="91"/>
      <c r="AFU323" s="91"/>
      <c r="AFV323" s="91"/>
      <c r="AFW323" s="91"/>
      <c r="AFX323" s="91"/>
      <c r="AFY323" s="91"/>
      <c r="AFZ323" s="91"/>
      <c r="AGA323" s="91"/>
      <c r="AGB323" s="91"/>
      <c r="AGC323" s="91"/>
      <c r="AGD323" s="91"/>
      <c r="AGE323" s="91"/>
      <c r="AGF323" s="91"/>
      <c r="AGG323" s="91"/>
      <c r="AGH323" s="91"/>
      <c r="AGI323" s="91"/>
      <c r="AGJ323" s="91"/>
      <c r="AGK323" s="91"/>
      <c r="AGL323" s="91"/>
      <c r="AGM323" s="91"/>
      <c r="AGN323" s="91"/>
      <c r="AGO323" s="91"/>
      <c r="AGP323" s="91"/>
      <c r="AGQ323" s="91"/>
      <c r="AGR323" s="91"/>
      <c r="AGS323" s="91"/>
      <c r="AGT323" s="91"/>
      <c r="AGU323" s="91"/>
      <c r="AGV323" s="91"/>
      <c r="AGW323" s="91"/>
      <c r="AGX323" s="91"/>
      <c r="AGY323" s="91"/>
      <c r="AGZ323" s="91"/>
      <c r="AHA323" s="91"/>
      <c r="AHB323" s="91"/>
      <c r="AHC323" s="91"/>
      <c r="AHD323" s="91"/>
      <c r="AHE323" s="91"/>
      <c r="AHF323" s="91"/>
      <c r="AHG323" s="91"/>
      <c r="AHH323" s="91"/>
      <c r="AHI323" s="91"/>
      <c r="AHJ323" s="91"/>
      <c r="AHK323" s="91"/>
      <c r="AHL323" s="91"/>
      <c r="AHM323" s="91"/>
      <c r="AHN323" s="91"/>
      <c r="AHO323" s="91"/>
      <c r="AHP323" s="91"/>
      <c r="AHQ323" s="91"/>
      <c r="AHR323" s="91"/>
      <c r="AHS323" s="91"/>
      <c r="AHT323" s="91"/>
      <c r="AHU323" s="91"/>
      <c r="AHV323" s="91"/>
      <c r="AHW323" s="91"/>
      <c r="AHX323" s="91"/>
      <c r="AHY323" s="91"/>
      <c r="AHZ323" s="91"/>
      <c r="AIA323" s="91"/>
      <c r="AIB323" s="91"/>
      <c r="AIC323" s="91"/>
      <c r="AID323" s="91"/>
      <c r="AIE323" s="91"/>
      <c r="AIF323" s="91"/>
      <c r="AIG323" s="91"/>
      <c r="AIH323" s="91"/>
      <c r="AII323" s="91"/>
      <c r="AIJ323" s="91"/>
      <c r="AIK323" s="91"/>
      <c r="AIL323" s="91"/>
      <c r="AIM323" s="91"/>
      <c r="AIN323" s="91"/>
      <c r="AIO323" s="91"/>
      <c r="AIP323" s="91"/>
      <c r="AIQ323" s="91"/>
      <c r="AIR323" s="91"/>
      <c r="AIS323" s="91"/>
      <c r="AIT323" s="91"/>
      <c r="AIU323" s="91"/>
      <c r="AIV323" s="91"/>
      <c r="AIW323" s="91"/>
      <c r="AIX323" s="91"/>
      <c r="AIY323" s="91"/>
      <c r="AIZ323" s="91"/>
      <c r="AJA323" s="91"/>
      <c r="AJB323" s="91"/>
      <c r="AJC323" s="91"/>
      <c r="AJD323" s="91"/>
      <c r="AJE323" s="91"/>
      <c r="AJF323" s="91"/>
      <c r="AJG323" s="91"/>
      <c r="AJH323" s="91"/>
      <c r="AJI323" s="91"/>
      <c r="AJJ323" s="91"/>
      <c r="AJK323" s="91"/>
      <c r="AJL323" s="91"/>
      <c r="AJM323" s="91"/>
      <c r="AJN323" s="91"/>
      <c r="AJO323" s="91"/>
      <c r="AJP323" s="91"/>
      <c r="AJQ323" s="91"/>
      <c r="AJR323" s="91"/>
      <c r="AJS323" s="91"/>
      <c r="AJT323" s="91"/>
      <c r="AJU323" s="91"/>
      <c r="AJV323" s="91"/>
      <c r="AJW323" s="91"/>
      <c r="AJX323" s="91"/>
      <c r="AJY323" s="91"/>
      <c r="AJZ323" s="91"/>
      <c r="AKA323" s="91"/>
      <c r="AKB323" s="91"/>
      <c r="AKC323" s="91"/>
      <c r="AKD323" s="91"/>
      <c r="AKE323" s="91"/>
      <c r="AKF323" s="91"/>
      <c r="AKG323" s="91"/>
      <c r="AKH323" s="91"/>
      <c r="AKI323" s="91"/>
      <c r="AKJ323" s="91"/>
      <c r="AKK323" s="91"/>
      <c r="AKL323" s="91"/>
      <c r="AKM323" s="91"/>
      <c r="AKN323" s="91"/>
      <c r="AKO323" s="91"/>
      <c r="AKP323" s="91"/>
      <c r="AKQ323" s="91"/>
      <c r="AKR323" s="91"/>
      <c r="AKS323" s="91"/>
      <c r="AKT323" s="91"/>
      <c r="AKU323" s="91"/>
      <c r="AKV323" s="91"/>
      <c r="AKW323" s="91"/>
      <c r="AKX323" s="91"/>
      <c r="AKY323" s="91"/>
      <c r="AKZ323" s="91"/>
      <c r="ALA323" s="91"/>
      <c r="ALB323" s="91"/>
      <c r="ALC323" s="91"/>
      <c r="ALD323" s="91"/>
      <c r="ALE323" s="91"/>
      <c r="ALF323" s="91"/>
      <c r="ALG323" s="91"/>
      <c r="ALH323" s="91"/>
      <c r="ALI323" s="91"/>
      <c r="ALJ323" s="91"/>
      <c r="ALK323" s="91"/>
      <c r="ALL323" s="91"/>
      <c r="ALM323" s="91"/>
      <c r="ALN323" s="91"/>
      <c r="ALO323" s="91"/>
      <c r="ALP323" s="91"/>
      <c r="ALQ323" s="91"/>
      <c r="ALR323" s="91"/>
      <c r="ALS323" s="91"/>
      <c r="ALT323" s="91"/>
      <c r="ALU323" s="91"/>
      <c r="ALV323" s="91"/>
      <c r="ALW323" s="91"/>
      <c r="ALX323" s="91"/>
      <c r="ALY323" s="91"/>
      <c r="ALZ323" s="91"/>
      <c r="AMA323" s="91"/>
      <c r="AMB323" s="91"/>
      <c r="AMC323" s="91"/>
      <c r="AMD323" s="91"/>
      <c r="AME323" s="91"/>
      <c r="AMF323" s="91"/>
      <c r="AMG323" s="91"/>
      <c r="AMH323" s="91"/>
      <c r="AMI323" s="91"/>
      <c r="AMJ323" s="91"/>
    </row>
    <row r="324" spans="1:1024" x14ac:dyDescent="0.35">
      <c r="A324" s="107">
        <v>43933</v>
      </c>
      <c r="B324" s="103">
        <v>0.5</v>
      </c>
      <c r="C324" s="105">
        <v>717</v>
      </c>
      <c r="D324" s="91"/>
      <c r="E324" s="91"/>
      <c r="F324" s="91"/>
      <c r="G324" s="91"/>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c r="IW324" s="91"/>
      <c r="IX324" s="91"/>
      <c r="IY324" s="91"/>
      <c r="IZ324" s="91"/>
      <c r="JA324" s="91"/>
      <c r="JB324" s="91"/>
      <c r="JC324" s="91"/>
      <c r="JD324" s="91"/>
      <c r="JE324" s="91"/>
      <c r="JF324" s="91"/>
      <c r="JG324" s="91"/>
      <c r="JH324" s="91"/>
      <c r="JI324" s="91"/>
      <c r="JJ324" s="91"/>
      <c r="JK324" s="91"/>
      <c r="JL324" s="91"/>
      <c r="JM324" s="91"/>
      <c r="JN324" s="91"/>
      <c r="JO324" s="91"/>
      <c r="JP324" s="91"/>
      <c r="JQ324" s="91"/>
      <c r="JR324" s="91"/>
      <c r="JS324" s="91"/>
      <c r="JT324" s="91"/>
      <c r="JU324" s="91"/>
      <c r="JV324" s="91"/>
      <c r="JW324" s="91"/>
      <c r="JX324" s="91"/>
      <c r="JY324" s="91"/>
      <c r="JZ324" s="91"/>
      <c r="KA324" s="91"/>
      <c r="KB324" s="91"/>
      <c r="KC324" s="91"/>
      <c r="KD324" s="91"/>
      <c r="KE324" s="91"/>
      <c r="KF324" s="91"/>
      <c r="KG324" s="91"/>
      <c r="KH324" s="91"/>
      <c r="KI324" s="91"/>
      <c r="KJ324" s="91"/>
      <c r="KK324" s="91"/>
      <c r="KL324" s="91"/>
      <c r="KM324" s="91"/>
      <c r="KN324" s="91"/>
      <c r="KO324" s="91"/>
      <c r="KP324" s="91"/>
      <c r="KQ324" s="91"/>
      <c r="KR324" s="91"/>
      <c r="KS324" s="91"/>
      <c r="KT324" s="91"/>
      <c r="KU324" s="91"/>
      <c r="KV324" s="91"/>
      <c r="KW324" s="91"/>
      <c r="KX324" s="91"/>
      <c r="KY324" s="91"/>
      <c r="KZ324" s="91"/>
      <c r="LA324" s="91"/>
      <c r="LB324" s="91"/>
      <c r="LC324" s="91"/>
      <c r="LD324" s="91"/>
      <c r="LE324" s="91"/>
      <c r="LF324" s="91"/>
      <c r="LG324" s="91"/>
      <c r="LH324" s="91"/>
      <c r="LI324" s="91"/>
      <c r="LJ324" s="91"/>
      <c r="LK324" s="91"/>
      <c r="LL324" s="91"/>
      <c r="LM324" s="91"/>
      <c r="LN324" s="91"/>
      <c r="LO324" s="91"/>
      <c r="LP324" s="91"/>
      <c r="LQ324" s="91"/>
      <c r="LR324" s="91"/>
      <c r="LS324" s="91"/>
      <c r="LT324" s="91"/>
      <c r="LU324" s="91"/>
      <c r="LV324" s="91"/>
      <c r="LW324" s="91"/>
      <c r="LX324" s="91"/>
      <c r="LY324" s="91"/>
      <c r="LZ324" s="91"/>
      <c r="MA324" s="91"/>
      <c r="MB324" s="91"/>
      <c r="MC324" s="91"/>
      <c r="MD324" s="91"/>
      <c r="ME324" s="91"/>
      <c r="MF324" s="91"/>
      <c r="MG324" s="91"/>
      <c r="MH324" s="91"/>
      <c r="MI324" s="91"/>
      <c r="MJ324" s="91"/>
      <c r="MK324" s="91"/>
      <c r="ML324" s="91"/>
      <c r="MM324" s="91"/>
      <c r="MN324" s="91"/>
      <c r="MO324" s="91"/>
      <c r="MP324" s="91"/>
      <c r="MQ324" s="91"/>
      <c r="MR324" s="91"/>
      <c r="MS324" s="91"/>
      <c r="MT324" s="91"/>
      <c r="MU324" s="91"/>
      <c r="MV324" s="91"/>
      <c r="MW324" s="91"/>
      <c r="MX324" s="91"/>
      <c r="MY324" s="91"/>
      <c r="MZ324" s="91"/>
      <c r="NA324" s="91"/>
      <c r="NB324" s="91"/>
      <c r="NC324" s="91"/>
      <c r="ND324" s="91"/>
      <c r="NE324" s="91"/>
      <c r="NF324" s="91"/>
      <c r="NG324" s="91"/>
      <c r="NH324" s="91"/>
      <c r="NI324" s="91"/>
      <c r="NJ324" s="91"/>
      <c r="NK324" s="91"/>
      <c r="NL324" s="91"/>
      <c r="NM324" s="91"/>
      <c r="NN324" s="91"/>
      <c r="NO324" s="91"/>
      <c r="NP324" s="91"/>
      <c r="NQ324" s="91"/>
      <c r="NR324" s="91"/>
      <c r="NS324" s="91"/>
      <c r="NT324" s="91"/>
      <c r="NU324" s="91"/>
      <c r="NV324" s="91"/>
      <c r="NW324" s="91"/>
      <c r="NX324" s="91"/>
      <c r="NY324" s="91"/>
      <c r="NZ324" s="91"/>
      <c r="OA324" s="91"/>
      <c r="OB324" s="91"/>
      <c r="OC324" s="91"/>
      <c r="OD324" s="91"/>
      <c r="OE324" s="91"/>
      <c r="OF324" s="91"/>
      <c r="OG324" s="91"/>
      <c r="OH324" s="91"/>
      <c r="OI324" s="91"/>
      <c r="OJ324" s="91"/>
      <c r="OK324" s="91"/>
      <c r="OL324" s="91"/>
      <c r="OM324" s="91"/>
      <c r="ON324" s="91"/>
      <c r="OO324" s="91"/>
      <c r="OP324" s="91"/>
      <c r="OQ324" s="91"/>
      <c r="OR324" s="91"/>
      <c r="OS324" s="91"/>
      <c r="OT324" s="91"/>
      <c r="OU324" s="91"/>
      <c r="OV324" s="91"/>
      <c r="OW324" s="91"/>
      <c r="OX324" s="91"/>
      <c r="OY324" s="91"/>
      <c r="OZ324" s="91"/>
      <c r="PA324" s="91"/>
      <c r="PB324" s="91"/>
      <c r="PC324" s="91"/>
      <c r="PD324" s="91"/>
      <c r="PE324" s="91"/>
      <c r="PF324" s="91"/>
      <c r="PG324" s="91"/>
      <c r="PH324" s="91"/>
      <c r="PI324" s="91"/>
      <c r="PJ324" s="91"/>
      <c r="PK324" s="91"/>
      <c r="PL324" s="91"/>
      <c r="PM324" s="91"/>
      <c r="PN324" s="91"/>
      <c r="PO324" s="91"/>
      <c r="PP324" s="91"/>
      <c r="PQ324" s="91"/>
      <c r="PR324" s="91"/>
      <c r="PS324" s="91"/>
      <c r="PT324" s="91"/>
      <c r="PU324" s="91"/>
      <c r="PV324" s="91"/>
      <c r="PW324" s="91"/>
      <c r="PX324" s="91"/>
      <c r="PY324" s="91"/>
      <c r="PZ324" s="91"/>
      <c r="QA324" s="91"/>
      <c r="QB324" s="91"/>
      <c r="QC324" s="91"/>
      <c r="QD324" s="91"/>
      <c r="QE324" s="91"/>
      <c r="QF324" s="91"/>
      <c r="QG324" s="91"/>
      <c r="QH324" s="91"/>
      <c r="QI324" s="91"/>
      <c r="QJ324" s="91"/>
      <c r="QK324" s="91"/>
      <c r="QL324" s="91"/>
      <c r="QM324" s="91"/>
      <c r="QN324" s="91"/>
      <c r="QO324" s="91"/>
      <c r="QP324" s="91"/>
      <c r="QQ324" s="91"/>
      <c r="QR324" s="91"/>
      <c r="QS324" s="91"/>
      <c r="QT324" s="91"/>
      <c r="QU324" s="91"/>
      <c r="QV324" s="91"/>
      <c r="QW324" s="91"/>
      <c r="QX324" s="91"/>
      <c r="QY324" s="91"/>
      <c r="QZ324" s="91"/>
      <c r="RA324" s="91"/>
      <c r="RB324" s="91"/>
      <c r="RC324" s="91"/>
      <c r="RD324" s="91"/>
      <c r="RE324" s="91"/>
      <c r="RF324" s="91"/>
      <c r="RG324" s="91"/>
      <c r="RH324" s="91"/>
      <c r="RI324" s="91"/>
      <c r="RJ324" s="91"/>
      <c r="RK324" s="91"/>
      <c r="RL324" s="91"/>
      <c r="RM324" s="91"/>
      <c r="RN324" s="91"/>
      <c r="RO324" s="91"/>
      <c r="RP324" s="91"/>
      <c r="RQ324" s="91"/>
      <c r="RR324" s="91"/>
      <c r="RS324" s="91"/>
      <c r="RT324" s="91"/>
      <c r="RU324" s="91"/>
      <c r="RV324" s="91"/>
      <c r="RW324" s="91"/>
      <c r="RX324" s="91"/>
      <c r="RY324" s="91"/>
      <c r="RZ324" s="91"/>
      <c r="SA324" s="91"/>
      <c r="SB324" s="91"/>
      <c r="SC324" s="91"/>
      <c r="SD324" s="91"/>
      <c r="SE324" s="91"/>
      <c r="SF324" s="91"/>
      <c r="SG324" s="91"/>
      <c r="SH324" s="91"/>
      <c r="SI324" s="91"/>
      <c r="SJ324" s="91"/>
      <c r="SK324" s="91"/>
      <c r="SL324" s="91"/>
      <c r="SM324" s="91"/>
      <c r="SN324" s="91"/>
      <c r="SO324" s="91"/>
      <c r="SP324" s="91"/>
      <c r="SQ324" s="91"/>
      <c r="SR324" s="91"/>
      <c r="SS324" s="91"/>
      <c r="ST324" s="91"/>
      <c r="SU324" s="91"/>
      <c r="SV324" s="91"/>
      <c r="SW324" s="91"/>
      <c r="SX324" s="91"/>
      <c r="SY324" s="91"/>
      <c r="SZ324" s="91"/>
      <c r="TA324" s="91"/>
      <c r="TB324" s="91"/>
      <c r="TC324" s="91"/>
      <c r="TD324" s="91"/>
      <c r="TE324" s="91"/>
      <c r="TF324" s="91"/>
      <c r="TG324" s="91"/>
      <c r="TH324" s="91"/>
      <c r="TI324" s="91"/>
      <c r="TJ324" s="91"/>
      <c r="TK324" s="91"/>
      <c r="TL324" s="91"/>
      <c r="TM324" s="91"/>
      <c r="TN324" s="91"/>
      <c r="TO324" s="91"/>
      <c r="TP324" s="91"/>
      <c r="TQ324" s="91"/>
      <c r="TR324" s="91"/>
      <c r="TS324" s="91"/>
      <c r="TT324" s="91"/>
      <c r="TU324" s="91"/>
      <c r="TV324" s="91"/>
      <c r="TW324" s="91"/>
      <c r="TX324" s="91"/>
      <c r="TY324" s="91"/>
      <c r="TZ324" s="91"/>
      <c r="UA324" s="91"/>
      <c r="UB324" s="91"/>
      <c r="UC324" s="91"/>
      <c r="UD324" s="91"/>
      <c r="UE324" s="91"/>
      <c r="UF324" s="91"/>
      <c r="UG324" s="91"/>
      <c r="UH324" s="91"/>
      <c r="UI324" s="91"/>
      <c r="UJ324" s="91"/>
      <c r="UK324" s="91"/>
      <c r="UL324" s="91"/>
      <c r="UM324" s="91"/>
      <c r="UN324" s="91"/>
      <c r="UO324" s="91"/>
      <c r="UP324" s="91"/>
      <c r="UQ324" s="91"/>
      <c r="UR324" s="91"/>
      <c r="US324" s="91"/>
      <c r="UT324" s="91"/>
      <c r="UU324" s="91"/>
      <c r="UV324" s="91"/>
      <c r="UW324" s="91"/>
      <c r="UX324" s="91"/>
      <c r="UY324" s="91"/>
      <c r="UZ324" s="91"/>
      <c r="VA324" s="91"/>
      <c r="VB324" s="91"/>
      <c r="VC324" s="91"/>
      <c r="VD324" s="91"/>
      <c r="VE324" s="91"/>
      <c r="VF324" s="91"/>
      <c r="VG324" s="91"/>
      <c r="VH324" s="91"/>
      <c r="VI324" s="91"/>
      <c r="VJ324" s="91"/>
      <c r="VK324" s="91"/>
      <c r="VL324" s="91"/>
      <c r="VM324" s="91"/>
      <c r="VN324" s="91"/>
      <c r="VO324" s="91"/>
      <c r="VP324" s="91"/>
      <c r="VQ324" s="91"/>
      <c r="VR324" s="91"/>
      <c r="VS324" s="91"/>
      <c r="VT324" s="91"/>
      <c r="VU324" s="91"/>
      <c r="VV324" s="91"/>
      <c r="VW324" s="91"/>
      <c r="VX324" s="91"/>
      <c r="VY324" s="91"/>
      <c r="VZ324" s="91"/>
      <c r="WA324" s="91"/>
      <c r="WB324" s="91"/>
      <c r="WC324" s="91"/>
      <c r="WD324" s="91"/>
      <c r="WE324" s="91"/>
      <c r="WF324" s="91"/>
      <c r="WG324" s="91"/>
      <c r="WH324" s="91"/>
      <c r="WI324" s="91"/>
      <c r="WJ324" s="91"/>
      <c r="WK324" s="91"/>
      <c r="WL324" s="91"/>
      <c r="WM324" s="91"/>
      <c r="WN324" s="91"/>
      <c r="WO324" s="91"/>
      <c r="WP324" s="91"/>
      <c r="WQ324" s="91"/>
      <c r="WR324" s="91"/>
      <c r="WS324" s="91"/>
      <c r="WT324" s="91"/>
      <c r="WU324" s="91"/>
      <c r="WV324" s="91"/>
      <c r="WW324" s="91"/>
      <c r="WX324" s="91"/>
      <c r="WY324" s="91"/>
      <c r="WZ324" s="91"/>
      <c r="XA324" s="91"/>
      <c r="XB324" s="91"/>
      <c r="XC324" s="91"/>
      <c r="XD324" s="91"/>
      <c r="XE324" s="91"/>
      <c r="XF324" s="91"/>
      <c r="XG324" s="91"/>
      <c r="XH324" s="91"/>
      <c r="XI324" s="91"/>
      <c r="XJ324" s="91"/>
      <c r="XK324" s="91"/>
      <c r="XL324" s="91"/>
      <c r="XM324" s="91"/>
      <c r="XN324" s="91"/>
      <c r="XO324" s="91"/>
      <c r="XP324" s="91"/>
      <c r="XQ324" s="91"/>
      <c r="XR324" s="91"/>
      <c r="XS324" s="91"/>
      <c r="XT324" s="91"/>
      <c r="XU324" s="91"/>
      <c r="XV324" s="91"/>
      <c r="XW324" s="91"/>
      <c r="XX324" s="91"/>
      <c r="XY324" s="91"/>
      <c r="XZ324" s="91"/>
      <c r="YA324" s="91"/>
      <c r="YB324" s="91"/>
      <c r="YC324" s="91"/>
      <c r="YD324" s="91"/>
      <c r="YE324" s="91"/>
      <c r="YF324" s="91"/>
      <c r="YG324" s="91"/>
      <c r="YH324" s="91"/>
      <c r="YI324" s="91"/>
      <c r="YJ324" s="91"/>
      <c r="YK324" s="91"/>
      <c r="YL324" s="91"/>
      <c r="YM324" s="91"/>
      <c r="YN324" s="91"/>
      <c r="YO324" s="91"/>
      <c r="YP324" s="91"/>
      <c r="YQ324" s="91"/>
      <c r="YR324" s="91"/>
      <c r="YS324" s="91"/>
      <c r="YT324" s="91"/>
      <c r="YU324" s="91"/>
      <c r="YV324" s="91"/>
      <c r="YW324" s="91"/>
      <c r="YX324" s="91"/>
      <c r="YY324" s="91"/>
      <c r="YZ324" s="91"/>
      <c r="ZA324" s="91"/>
      <c r="ZB324" s="91"/>
      <c r="ZC324" s="91"/>
      <c r="ZD324" s="91"/>
      <c r="ZE324" s="91"/>
      <c r="ZF324" s="91"/>
      <c r="ZG324" s="91"/>
      <c r="ZH324" s="91"/>
      <c r="ZI324" s="91"/>
      <c r="ZJ324" s="91"/>
      <c r="ZK324" s="91"/>
      <c r="ZL324" s="91"/>
      <c r="ZM324" s="91"/>
      <c r="ZN324" s="91"/>
      <c r="ZO324" s="91"/>
      <c r="ZP324" s="91"/>
      <c r="ZQ324" s="91"/>
      <c r="ZR324" s="91"/>
      <c r="ZS324" s="91"/>
      <c r="ZT324" s="91"/>
      <c r="ZU324" s="91"/>
      <c r="ZV324" s="91"/>
      <c r="ZW324" s="91"/>
      <c r="ZX324" s="91"/>
      <c r="ZY324" s="91"/>
      <c r="ZZ324" s="91"/>
      <c r="AAA324" s="91"/>
      <c r="AAB324" s="91"/>
      <c r="AAC324" s="91"/>
      <c r="AAD324" s="91"/>
      <c r="AAE324" s="91"/>
      <c r="AAF324" s="91"/>
      <c r="AAG324" s="91"/>
      <c r="AAH324" s="91"/>
      <c r="AAI324" s="91"/>
      <c r="AAJ324" s="91"/>
      <c r="AAK324" s="91"/>
      <c r="AAL324" s="91"/>
      <c r="AAM324" s="91"/>
      <c r="AAN324" s="91"/>
      <c r="AAO324" s="91"/>
      <c r="AAP324" s="91"/>
      <c r="AAQ324" s="91"/>
      <c r="AAR324" s="91"/>
      <c r="AAS324" s="91"/>
      <c r="AAT324" s="91"/>
      <c r="AAU324" s="91"/>
      <c r="AAV324" s="91"/>
      <c r="AAW324" s="91"/>
      <c r="AAX324" s="91"/>
      <c r="AAY324" s="91"/>
      <c r="AAZ324" s="91"/>
      <c r="ABA324" s="91"/>
      <c r="ABB324" s="91"/>
      <c r="ABC324" s="91"/>
      <c r="ABD324" s="91"/>
      <c r="ABE324" s="91"/>
      <c r="ABF324" s="91"/>
      <c r="ABG324" s="91"/>
      <c r="ABH324" s="91"/>
      <c r="ABI324" s="91"/>
      <c r="ABJ324" s="91"/>
      <c r="ABK324" s="91"/>
      <c r="ABL324" s="91"/>
      <c r="ABM324" s="91"/>
      <c r="ABN324" s="91"/>
      <c r="ABO324" s="91"/>
      <c r="ABP324" s="91"/>
      <c r="ABQ324" s="91"/>
      <c r="ABR324" s="91"/>
      <c r="ABS324" s="91"/>
      <c r="ABT324" s="91"/>
      <c r="ABU324" s="91"/>
      <c r="ABV324" s="91"/>
      <c r="ABW324" s="91"/>
      <c r="ABX324" s="91"/>
      <c r="ABY324" s="91"/>
      <c r="ABZ324" s="91"/>
      <c r="ACA324" s="91"/>
      <c r="ACB324" s="91"/>
      <c r="ACC324" s="91"/>
      <c r="ACD324" s="91"/>
      <c r="ACE324" s="91"/>
      <c r="ACF324" s="91"/>
      <c r="ACG324" s="91"/>
      <c r="ACH324" s="91"/>
      <c r="ACI324" s="91"/>
      <c r="ACJ324" s="91"/>
      <c r="ACK324" s="91"/>
      <c r="ACL324" s="91"/>
      <c r="ACM324" s="91"/>
      <c r="ACN324" s="91"/>
      <c r="ACO324" s="91"/>
      <c r="ACP324" s="91"/>
      <c r="ACQ324" s="91"/>
      <c r="ACR324" s="91"/>
      <c r="ACS324" s="91"/>
      <c r="ACT324" s="91"/>
      <c r="ACU324" s="91"/>
      <c r="ACV324" s="91"/>
      <c r="ACW324" s="91"/>
      <c r="ACX324" s="91"/>
      <c r="ACY324" s="91"/>
      <c r="ACZ324" s="91"/>
      <c r="ADA324" s="91"/>
      <c r="ADB324" s="91"/>
      <c r="ADC324" s="91"/>
      <c r="ADD324" s="91"/>
      <c r="ADE324" s="91"/>
      <c r="ADF324" s="91"/>
      <c r="ADG324" s="91"/>
      <c r="ADH324" s="91"/>
      <c r="ADI324" s="91"/>
      <c r="ADJ324" s="91"/>
      <c r="ADK324" s="91"/>
      <c r="ADL324" s="91"/>
      <c r="ADM324" s="91"/>
      <c r="ADN324" s="91"/>
      <c r="ADO324" s="91"/>
      <c r="ADP324" s="91"/>
      <c r="ADQ324" s="91"/>
      <c r="ADR324" s="91"/>
      <c r="ADS324" s="91"/>
      <c r="ADT324" s="91"/>
      <c r="ADU324" s="91"/>
      <c r="ADV324" s="91"/>
      <c r="ADW324" s="91"/>
      <c r="ADX324" s="91"/>
      <c r="ADY324" s="91"/>
      <c r="ADZ324" s="91"/>
      <c r="AEA324" s="91"/>
      <c r="AEB324" s="91"/>
      <c r="AEC324" s="91"/>
      <c r="AED324" s="91"/>
      <c r="AEE324" s="91"/>
      <c r="AEF324" s="91"/>
      <c r="AEG324" s="91"/>
      <c r="AEH324" s="91"/>
      <c r="AEI324" s="91"/>
      <c r="AEJ324" s="91"/>
      <c r="AEK324" s="91"/>
      <c r="AEL324" s="91"/>
      <c r="AEM324" s="91"/>
      <c r="AEN324" s="91"/>
      <c r="AEO324" s="91"/>
      <c r="AEP324" s="91"/>
      <c r="AEQ324" s="91"/>
      <c r="AER324" s="91"/>
      <c r="AES324" s="91"/>
      <c r="AET324" s="91"/>
      <c r="AEU324" s="91"/>
      <c r="AEV324" s="91"/>
      <c r="AEW324" s="91"/>
      <c r="AEX324" s="91"/>
      <c r="AEY324" s="91"/>
      <c r="AEZ324" s="91"/>
      <c r="AFA324" s="91"/>
      <c r="AFB324" s="91"/>
      <c r="AFC324" s="91"/>
      <c r="AFD324" s="91"/>
      <c r="AFE324" s="91"/>
      <c r="AFF324" s="91"/>
      <c r="AFG324" s="91"/>
      <c r="AFH324" s="91"/>
      <c r="AFI324" s="91"/>
      <c r="AFJ324" s="91"/>
      <c r="AFK324" s="91"/>
      <c r="AFL324" s="91"/>
      <c r="AFM324" s="91"/>
      <c r="AFN324" s="91"/>
      <c r="AFO324" s="91"/>
      <c r="AFP324" s="91"/>
      <c r="AFQ324" s="91"/>
      <c r="AFR324" s="91"/>
      <c r="AFS324" s="91"/>
      <c r="AFT324" s="91"/>
      <c r="AFU324" s="91"/>
      <c r="AFV324" s="91"/>
      <c r="AFW324" s="91"/>
      <c r="AFX324" s="91"/>
      <c r="AFY324" s="91"/>
      <c r="AFZ324" s="91"/>
      <c r="AGA324" s="91"/>
      <c r="AGB324" s="91"/>
      <c r="AGC324" s="91"/>
      <c r="AGD324" s="91"/>
      <c r="AGE324" s="91"/>
      <c r="AGF324" s="91"/>
      <c r="AGG324" s="91"/>
      <c r="AGH324" s="91"/>
      <c r="AGI324" s="91"/>
      <c r="AGJ324" s="91"/>
      <c r="AGK324" s="91"/>
      <c r="AGL324" s="91"/>
      <c r="AGM324" s="91"/>
      <c r="AGN324" s="91"/>
      <c r="AGO324" s="91"/>
      <c r="AGP324" s="91"/>
      <c r="AGQ324" s="91"/>
      <c r="AGR324" s="91"/>
      <c r="AGS324" s="91"/>
      <c r="AGT324" s="91"/>
      <c r="AGU324" s="91"/>
      <c r="AGV324" s="91"/>
      <c r="AGW324" s="91"/>
      <c r="AGX324" s="91"/>
      <c r="AGY324" s="91"/>
      <c r="AGZ324" s="91"/>
      <c r="AHA324" s="91"/>
      <c r="AHB324" s="91"/>
      <c r="AHC324" s="91"/>
      <c r="AHD324" s="91"/>
      <c r="AHE324" s="91"/>
      <c r="AHF324" s="91"/>
      <c r="AHG324" s="91"/>
      <c r="AHH324" s="91"/>
      <c r="AHI324" s="91"/>
      <c r="AHJ324" s="91"/>
      <c r="AHK324" s="91"/>
      <c r="AHL324" s="91"/>
      <c r="AHM324" s="91"/>
      <c r="AHN324" s="91"/>
      <c r="AHO324" s="91"/>
      <c r="AHP324" s="91"/>
      <c r="AHQ324" s="91"/>
      <c r="AHR324" s="91"/>
      <c r="AHS324" s="91"/>
      <c r="AHT324" s="91"/>
      <c r="AHU324" s="91"/>
      <c r="AHV324" s="91"/>
      <c r="AHW324" s="91"/>
      <c r="AHX324" s="91"/>
      <c r="AHY324" s="91"/>
      <c r="AHZ324" s="91"/>
      <c r="AIA324" s="91"/>
      <c r="AIB324" s="91"/>
      <c r="AIC324" s="91"/>
      <c r="AID324" s="91"/>
      <c r="AIE324" s="91"/>
      <c r="AIF324" s="91"/>
      <c r="AIG324" s="91"/>
      <c r="AIH324" s="91"/>
      <c r="AII324" s="91"/>
      <c r="AIJ324" s="91"/>
      <c r="AIK324" s="91"/>
      <c r="AIL324" s="91"/>
      <c r="AIM324" s="91"/>
      <c r="AIN324" s="91"/>
      <c r="AIO324" s="91"/>
      <c r="AIP324" s="91"/>
      <c r="AIQ324" s="91"/>
      <c r="AIR324" s="91"/>
      <c r="AIS324" s="91"/>
      <c r="AIT324" s="91"/>
      <c r="AIU324" s="91"/>
      <c r="AIV324" s="91"/>
      <c r="AIW324" s="91"/>
      <c r="AIX324" s="91"/>
      <c r="AIY324" s="91"/>
      <c r="AIZ324" s="91"/>
      <c r="AJA324" s="91"/>
      <c r="AJB324" s="91"/>
      <c r="AJC324" s="91"/>
      <c r="AJD324" s="91"/>
      <c r="AJE324" s="91"/>
      <c r="AJF324" s="91"/>
      <c r="AJG324" s="91"/>
      <c r="AJH324" s="91"/>
      <c r="AJI324" s="91"/>
      <c r="AJJ324" s="91"/>
      <c r="AJK324" s="91"/>
      <c r="AJL324" s="91"/>
      <c r="AJM324" s="91"/>
      <c r="AJN324" s="91"/>
      <c r="AJO324" s="91"/>
      <c r="AJP324" s="91"/>
      <c r="AJQ324" s="91"/>
      <c r="AJR324" s="91"/>
      <c r="AJS324" s="91"/>
      <c r="AJT324" s="91"/>
      <c r="AJU324" s="91"/>
      <c r="AJV324" s="91"/>
      <c r="AJW324" s="91"/>
      <c r="AJX324" s="91"/>
      <c r="AJY324" s="91"/>
      <c r="AJZ324" s="91"/>
      <c r="AKA324" s="91"/>
      <c r="AKB324" s="91"/>
      <c r="AKC324" s="91"/>
      <c r="AKD324" s="91"/>
      <c r="AKE324" s="91"/>
      <c r="AKF324" s="91"/>
      <c r="AKG324" s="91"/>
      <c r="AKH324" s="91"/>
      <c r="AKI324" s="91"/>
      <c r="AKJ324" s="91"/>
      <c r="AKK324" s="91"/>
      <c r="AKL324" s="91"/>
      <c r="AKM324" s="91"/>
      <c r="AKN324" s="91"/>
      <c r="AKO324" s="91"/>
      <c r="AKP324" s="91"/>
      <c r="AKQ324" s="91"/>
      <c r="AKR324" s="91"/>
      <c r="AKS324" s="91"/>
      <c r="AKT324" s="91"/>
      <c r="AKU324" s="91"/>
      <c r="AKV324" s="91"/>
      <c r="AKW324" s="91"/>
      <c r="AKX324" s="91"/>
      <c r="AKY324" s="91"/>
      <c r="AKZ324" s="91"/>
      <c r="ALA324" s="91"/>
      <c r="ALB324" s="91"/>
      <c r="ALC324" s="91"/>
      <c r="ALD324" s="91"/>
      <c r="ALE324" s="91"/>
      <c r="ALF324" s="91"/>
      <c r="ALG324" s="91"/>
      <c r="ALH324" s="91"/>
      <c r="ALI324" s="91"/>
      <c r="ALJ324" s="91"/>
      <c r="ALK324" s="91"/>
      <c r="ALL324" s="91"/>
      <c r="ALM324" s="91"/>
      <c r="ALN324" s="91"/>
      <c r="ALO324" s="91"/>
      <c r="ALP324" s="91"/>
      <c r="ALQ324" s="91"/>
      <c r="ALR324" s="91"/>
      <c r="ALS324" s="91"/>
      <c r="ALT324" s="91"/>
      <c r="ALU324" s="91"/>
      <c r="ALV324" s="91"/>
      <c r="ALW324" s="91"/>
      <c r="ALX324" s="91"/>
      <c r="ALY324" s="91"/>
      <c r="ALZ324" s="91"/>
      <c r="AMA324" s="91"/>
      <c r="AMB324" s="91"/>
      <c r="AMC324" s="91"/>
      <c r="AMD324" s="91"/>
      <c r="AME324" s="91"/>
      <c r="AMF324" s="91"/>
      <c r="AMG324" s="91"/>
      <c r="AMH324" s="91"/>
      <c r="AMI324" s="91"/>
      <c r="AMJ324" s="91"/>
    </row>
    <row r="325" spans="1:1024" x14ac:dyDescent="0.35">
      <c r="A325" s="107">
        <v>43932</v>
      </c>
      <c r="B325" s="103">
        <v>0.5</v>
      </c>
      <c r="C325" s="105">
        <v>653</v>
      </c>
      <c r="D325" s="91"/>
      <c r="E325" s="91"/>
      <c r="F325" s="91"/>
      <c r="G325" s="91"/>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c r="IW325" s="91"/>
      <c r="IX325" s="91"/>
      <c r="IY325" s="91"/>
      <c r="IZ325" s="91"/>
      <c r="JA325" s="91"/>
      <c r="JB325" s="91"/>
      <c r="JC325" s="91"/>
      <c r="JD325" s="91"/>
      <c r="JE325" s="91"/>
      <c r="JF325" s="91"/>
      <c r="JG325" s="91"/>
      <c r="JH325" s="91"/>
      <c r="JI325" s="91"/>
      <c r="JJ325" s="91"/>
      <c r="JK325" s="91"/>
      <c r="JL325" s="91"/>
      <c r="JM325" s="91"/>
      <c r="JN325" s="91"/>
      <c r="JO325" s="91"/>
      <c r="JP325" s="91"/>
      <c r="JQ325" s="91"/>
      <c r="JR325" s="91"/>
      <c r="JS325" s="91"/>
      <c r="JT325" s="91"/>
      <c r="JU325" s="91"/>
      <c r="JV325" s="91"/>
      <c r="JW325" s="91"/>
      <c r="JX325" s="91"/>
      <c r="JY325" s="91"/>
      <c r="JZ325" s="91"/>
      <c r="KA325" s="91"/>
      <c r="KB325" s="91"/>
      <c r="KC325" s="91"/>
      <c r="KD325" s="91"/>
      <c r="KE325" s="91"/>
      <c r="KF325" s="91"/>
      <c r="KG325" s="91"/>
      <c r="KH325" s="91"/>
      <c r="KI325" s="91"/>
      <c r="KJ325" s="91"/>
      <c r="KK325" s="91"/>
      <c r="KL325" s="91"/>
      <c r="KM325" s="91"/>
      <c r="KN325" s="91"/>
      <c r="KO325" s="91"/>
      <c r="KP325" s="91"/>
      <c r="KQ325" s="91"/>
      <c r="KR325" s="91"/>
      <c r="KS325" s="91"/>
      <c r="KT325" s="91"/>
      <c r="KU325" s="91"/>
      <c r="KV325" s="91"/>
      <c r="KW325" s="91"/>
      <c r="KX325" s="91"/>
      <c r="KY325" s="91"/>
      <c r="KZ325" s="91"/>
      <c r="LA325" s="91"/>
      <c r="LB325" s="91"/>
      <c r="LC325" s="91"/>
      <c r="LD325" s="91"/>
      <c r="LE325" s="91"/>
      <c r="LF325" s="91"/>
      <c r="LG325" s="91"/>
      <c r="LH325" s="91"/>
      <c r="LI325" s="91"/>
      <c r="LJ325" s="91"/>
      <c r="LK325" s="91"/>
      <c r="LL325" s="91"/>
      <c r="LM325" s="91"/>
      <c r="LN325" s="91"/>
      <c r="LO325" s="91"/>
      <c r="LP325" s="91"/>
      <c r="LQ325" s="91"/>
      <c r="LR325" s="91"/>
      <c r="LS325" s="91"/>
      <c r="LT325" s="91"/>
      <c r="LU325" s="91"/>
      <c r="LV325" s="91"/>
      <c r="LW325" s="91"/>
      <c r="LX325" s="91"/>
      <c r="LY325" s="91"/>
      <c r="LZ325" s="91"/>
      <c r="MA325" s="91"/>
      <c r="MB325" s="91"/>
      <c r="MC325" s="91"/>
      <c r="MD325" s="91"/>
      <c r="ME325" s="91"/>
      <c r="MF325" s="91"/>
      <c r="MG325" s="91"/>
      <c r="MH325" s="91"/>
      <c r="MI325" s="91"/>
      <c r="MJ325" s="91"/>
      <c r="MK325" s="91"/>
      <c r="ML325" s="91"/>
      <c r="MM325" s="91"/>
      <c r="MN325" s="91"/>
      <c r="MO325" s="91"/>
      <c r="MP325" s="91"/>
      <c r="MQ325" s="91"/>
      <c r="MR325" s="91"/>
      <c r="MS325" s="91"/>
      <c r="MT325" s="91"/>
      <c r="MU325" s="91"/>
      <c r="MV325" s="91"/>
      <c r="MW325" s="91"/>
      <c r="MX325" s="91"/>
      <c r="MY325" s="91"/>
      <c r="MZ325" s="91"/>
      <c r="NA325" s="91"/>
      <c r="NB325" s="91"/>
      <c r="NC325" s="91"/>
      <c r="ND325" s="91"/>
      <c r="NE325" s="91"/>
      <c r="NF325" s="91"/>
      <c r="NG325" s="91"/>
      <c r="NH325" s="91"/>
      <c r="NI325" s="91"/>
      <c r="NJ325" s="91"/>
      <c r="NK325" s="91"/>
      <c r="NL325" s="91"/>
      <c r="NM325" s="91"/>
      <c r="NN325" s="91"/>
      <c r="NO325" s="91"/>
      <c r="NP325" s="91"/>
      <c r="NQ325" s="91"/>
      <c r="NR325" s="91"/>
      <c r="NS325" s="91"/>
      <c r="NT325" s="91"/>
      <c r="NU325" s="91"/>
      <c r="NV325" s="91"/>
      <c r="NW325" s="91"/>
      <c r="NX325" s="91"/>
      <c r="NY325" s="91"/>
      <c r="NZ325" s="91"/>
      <c r="OA325" s="91"/>
      <c r="OB325" s="91"/>
      <c r="OC325" s="91"/>
      <c r="OD325" s="91"/>
      <c r="OE325" s="91"/>
      <c r="OF325" s="91"/>
      <c r="OG325" s="91"/>
      <c r="OH325" s="91"/>
      <c r="OI325" s="91"/>
      <c r="OJ325" s="91"/>
      <c r="OK325" s="91"/>
      <c r="OL325" s="91"/>
      <c r="OM325" s="91"/>
      <c r="ON325" s="91"/>
      <c r="OO325" s="91"/>
      <c r="OP325" s="91"/>
      <c r="OQ325" s="91"/>
      <c r="OR325" s="91"/>
      <c r="OS325" s="91"/>
      <c r="OT325" s="91"/>
      <c r="OU325" s="91"/>
      <c r="OV325" s="91"/>
      <c r="OW325" s="91"/>
      <c r="OX325" s="91"/>
      <c r="OY325" s="91"/>
      <c r="OZ325" s="91"/>
      <c r="PA325" s="91"/>
      <c r="PB325" s="91"/>
      <c r="PC325" s="91"/>
      <c r="PD325" s="91"/>
      <c r="PE325" s="91"/>
      <c r="PF325" s="91"/>
      <c r="PG325" s="91"/>
      <c r="PH325" s="91"/>
      <c r="PI325" s="91"/>
      <c r="PJ325" s="91"/>
      <c r="PK325" s="91"/>
      <c r="PL325" s="91"/>
      <c r="PM325" s="91"/>
      <c r="PN325" s="91"/>
      <c r="PO325" s="91"/>
      <c r="PP325" s="91"/>
      <c r="PQ325" s="91"/>
      <c r="PR325" s="91"/>
      <c r="PS325" s="91"/>
      <c r="PT325" s="91"/>
      <c r="PU325" s="91"/>
      <c r="PV325" s="91"/>
      <c r="PW325" s="91"/>
      <c r="PX325" s="91"/>
      <c r="PY325" s="91"/>
      <c r="PZ325" s="91"/>
      <c r="QA325" s="91"/>
      <c r="QB325" s="91"/>
      <c r="QC325" s="91"/>
      <c r="QD325" s="91"/>
      <c r="QE325" s="91"/>
      <c r="QF325" s="91"/>
      <c r="QG325" s="91"/>
      <c r="QH325" s="91"/>
      <c r="QI325" s="91"/>
      <c r="QJ325" s="91"/>
      <c r="QK325" s="91"/>
      <c r="QL325" s="91"/>
      <c r="QM325" s="91"/>
      <c r="QN325" s="91"/>
      <c r="QO325" s="91"/>
      <c r="QP325" s="91"/>
      <c r="QQ325" s="91"/>
      <c r="QR325" s="91"/>
      <c r="QS325" s="91"/>
      <c r="QT325" s="91"/>
      <c r="QU325" s="91"/>
      <c r="QV325" s="91"/>
      <c r="QW325" s="91"/>
      <c r="QX325" s="91"/>
      <c r="QY325" s="91"/>
      <c r="QZ325" s="91"/>
      <c r="RA325" s="91"/>
      <c r="RB325" s="91"/>
      <c r="RC325" s="91"/>
      <c r="RD325" s="91"/>
      <c r="RE325" s="91"/>
      <c r="RF325" s="91"/>
      <c r="RG325" s="91"/>
      <c r="RH325" s="91"/>
      <c r="RI325" s="91"/>
      <c r="RJ325" s="91"/>
      <c r="RK325" s="91"/>
      <c r="RL325" s="91"/>
      <c r="RM325" s="91"/>
      <c r="RN325" s="91"/>
      <c r="RO325" s="91"/>
      <c r="RP325" s="91"/>
      <c r="RQ325" s="91"/>
      <c r="RR325" s="91"/>
      <c r="RS325" s="91"/>
      <c r="RT325" s="91"/>
      <c r="RU325" s="91"/>
      <c r="RV325" s="91"/>
      <c r="RW325" s="91"/>
      <c r="RX325" s="91"/>
      <c r="RY325" s="91"/>
      <c r="RZ325" s="91"/>
      <c r="SA325" s="91"/>
      <c r="SB325" s="91"/>
      <c r="SC325" s="91"/>
      <c r="SD325" s="91"/>
      <c r="SE325" s="91"/>
      <c r="SF325" s="91"/>
      <c r="SG325" s="91"/>
      <c r="SH325" s="91"/>
      <c r="SI325" s="91"/>
      <c r="SJ325" s="91"/>
      <c r="SK325" s="91"/>
      <c r="SL325" s="91"/>
      <c r="SM325" s="91"/>
      <c r="SN325" s="91"/>
      <c r="SO325" s="91"/>
      <c r="SP325" s="91"/>
      <c r="SQ325" s="91"/>
      <c r="SR325" s="91"/>
      <c r="SS325" s="91"/>
      <c r="ST325" s="91"/>
      <c r="SU325" s="91"/>
      <c r="SV325" s="91"/>
      <c r="SW325" s="91"/>
      <c r="SX325" s="91"/>
      <c r="SY325" s="91"/>
      <c r="SZ325" s="91"/>
      <c r="TA325" s="91"/>
      <c r="TB325" s="91"/>
      <c r="TC325" s="91"/>
      <c r="TD325" s="91"/>
      <c r="TE325" s="91"/>
      <c r="TF325" s="91"/>
      <c r="TG325" s="91"/>
      <c r="TH325" s="91"/>
      <c r="TI325" s="91"/>
      <c r="TJ325" s="91"/>
      <c r="TK325" s="91"/>
      <c r="TL325" s="91"/>
      <c r="TM325" s="91"/>
      <c r="TN325" s="91"/>
      <c r="TO325" s="91"/>
      <c r="TP325" s="91"/>
      <c r="TQ325" s="91"/>
      <c r="TR325" s="91"/>
      <c r="TS325" s="91"/>
      <c r="TT325" s="91"/>
      <c r="TU325" s="91"/>
      <c r="TV325" s="91"/>
      <c r="TW325" s="91"/>
      <c r="TX325" s="91"/>
      <c r="TY325" s="91"/>
      <c r="TZ325" s="91"/>
      <c r="UA325" s="91"/>
      <c r="UB325" s="91"/>
      <c r="UC325" s="91"/>
      <c r="UD325" s="91"/>
      <c r="UE325" s="91"/>
      <c r="UF325" s="91"/>
      <c r="UG325" s="91"/>
      <c r="UH325" s="91"/>
      <c r="UI325" s="91"/>
      <c r="UJ325" s="91"/>
      <c r="UK325" s="91"/>
      <c r="UL325" s="91"/>
      <c r="UM325" s="91"/>
      <c r="UN325" s="91"/>
      <c r="UO325" s="91"/>
      <c r="UP325" s="91"/>
      <c r="UQ325" s="91"/>
      <c r="UR325" s="91"/>
      <c r="US325" s="91"/>
      <c r="UT325" s="91"/>
      <c r="UU325" s="91"/>
      <c r="UV325" s="91"/>
      <c r="UW325" s="91"/>
      <c r="UX325" s="91"/>
      <c r="UY325" s="91"/>
      <c r="UZ325" s="91"/>
      <c r="VA325" s="91"/>
      <c r="VB325" s="91"/>
      <c r="VC325" s="91"/>
      <c r="VD325" s="91"/>
      <c r="VE325" s="91"/>
      <c r="VF325" s="91"/>
      <c r="VG325" s="91"/>
      <c r="VH325" s="91"/>
      <c r="VI325" s="91"/>
      <c r="VJ325" s="91"/>
      <c r="VK325" s="91"/>
      <c r="VL325" s="91"/>
      <c r="VM325" s="91"/>
      <c r="VN325" s="91"/>
      <c r="VO325" s="91"/>
      <c r="VP325" s="91"/>
      <c r="VQ325" s="91"/>
      <c r="VR325" s="91"/>
      <c r="VS325" s="91"/>
      <c r="VT325" s="91"/>
      <c r="VU325" s="91"/>
      <c r="VV325" s="91"/>
      <c r="VW325" s="91"/>
      <c r="VX325" s="91"/>
      <c r="VY325" s="91"/>
      <c r="VZ325" s="91"/>
      <c r="WA325" s="91"/>
      <c r="WB325" s="91"/>
      <c r="WC325" s="91"/>
      <c r="WD325" s="91"/>
      <c r="WE325" s="91"/>
      <c r="WF325" s="91"/>
      <c r="WG325" s="91"/>
      <c r="WH325" s="91"/>
      <c r="WI325" s="91"/>
      <c r="WJ325" s="91"/>
      <c r="WK325" s="91"/>
      <c r="WL325" s="91"/>
      <c r="WM325" s="91"/>
      <c r="WN325" s="91"/>
      <c r="WO325" s="91"/>
      <c r="WP325" s="91"/>
      <c r="WQ325" s="91"/>
      <c r="WR325" s="91"/>
      <c r="WS325" s="91"/>
      <c r="WT325" s="91"/>
      <c r="WU325" s="91"/>
      <c r="WV325" s="91"/>
      <c r="WW325" s="91"/>
      <c r="WX325" s="91"/>
      <c r="WY325" s="91"/>
      <c r="WZ325" s="91"/>
      <c r="XA325" s="91"/>
      <c r="XB325" s="91"/>
      <c r="XC325" s="91"/>
      <c r="XD325" s="91"/>
      <c r="XE325" s="91"/>
      <c r="XF325" s="91"/>
      <c r="XG325" s="91"/>
      <c r="XH325" s="91"/>
      <c r="XI325" s="91"/>
      <c r="XJ325" s="91"/>
      <c r="XK325" s="91"/>
      <c r="XL325" s="91"/>
      <c r="XM325" s="91"/>
      <c r="XN325" s="91"/>
      <c r="XO325" s="91"/>
      <c r="XP325" s="91"/>
      <c r="XQ325" s="91"/>
      <c r="XR325" s="91"/>
      <c r="XS325" s="91"/>
      <c r="XT325" s="91"/>
      <c r="XU325" s="91"/>
      <c r="XV325" s="91"/>
      <c r="XW325" s="91"/>
      <c r="XX325" s="91"/>
      <c r="XY325" s="91"/>
      <c r="XZ325" s="91"/>
      <c r="YA325" s="91"/>
      <c r="YB325" s="91"/>
      <c r="YC325" s="91"/>
      <c r="YD325" s="91"/>
      <c r="YE325" s="91"/>
      <c r="YF325" s="91"/>
      <c r="YG325" s="91"/>
      <c r="YH325" s="91"/>
      <c r="YI325" s="91"/>
      <c r="YJ325" s="91"/>
      <c r="YK325" s="91"/>
      <c r="YL325" s="91"/>
      <c r="YM325" s="91"/>
      <c r="YN325" s="91"/>
      <c r="YO325" s="91"/>
      <c r="YP325" s="91"/>
      <c r="YQ325" s="91"/>
      <c r="YR325" s="91"/>
      <c r="YS325" s="91"/>
      <c r="YT325" s="91"/>
      <c r="YU325" s="91"/>
      <c r="YV325" s="91"/>
      <c r="YW325" s="91"/>
      <c r="YX325" s="91"/>
      <c r="YY325" s="91"/>
      <c r="YZ325" s="91"/>
      <c r="ZA325" s="91"/>
      <c r="ZB325" s="91"/>
      <c r="ZC325" s="91"/>
      <c r="ZD325" s="91"/>
      <c r="ZE325" s="91"/>
      <c r="ZF325" s="91"/>
      <c r="ZG325" s="91"/>
      <c r="ZH325" s="91"/>
      <c r="ZI325" s="91"/>
      <c r="ZJ325" s="91"/>
      <c r="ZK325" s="91"/>
      <c r="ZL325" s="91"/>
      <c r="ZM325" s="91"/>
      <c r="ZN325" s="91"/>
      <c r="ZO325" s="91"/>
      <c r="ZP325" s="91"/>
      <c r="ZQ325" s="91"/>
      <c r="ZR325" s="91"/>
      <c r="ZS325" s="91"/>
      <c r="ZT325" s="91"/>
      <c r="ZU325" s="91"/>
      <c r="ZV325" s="91"/>
      <c r="ZW325" s="91"/>
      <c r="ZX325" s="91"/>
      <c r="ZY325" s="91"/>
      <c r="ZZ325" s="91"/>
      <c r="AAA325" s="91"/>
      <c r="AAB325" s="91"/>
      <c r="AAC325" s="91"/>
      <c r="AAD325" s="91"/>
      <c r="AAE325" s="91"/>
      <c r="AAF325" s="91"/>
      <c r="AAG325" s="91"/>
      <c r="AAH325" s="91"/>
      <c r="AAI325" s="91"/>
      <c r="AAJ325" s="91"/>
      <c r="AAK325" s="91"/>
      <c r="AAL325" s="91"/>
      <c r="AAM325" s="91"/>
      <c r="AAN325" s="91"/>
      <c r="AAO325" s="91"/>
      <c r="AAP325" s="91"/>
      <c r="AAQ325" s="91"/>
      <c r="AAR325" s="91"/>
      <c r="AAS325" s="91"/>
      <c r="AAT325" s="91"/>
      <c r="AAU325" s="91"/>
      <c r="AAV325" s="91"/>
      <c r="AAW325" s="91"/>
      <c r="AAX325" s="91"/>
      <c r="AAY325" s="91"/>
      <c r="AAZ325" s="91"/>
      <c r="ABA325" s="91"/>
      <c r="ABB325" s="91"/>
      <c r="ABC325" s="91"/>
      <c r="ABD325" s="91"/>
      <c r="ABE325" s="91"/>
      <c r="ABF325" s="91"/>
      <c r="ABG325" s="91"/>
      <c r="ABH325" s="91"/>
      <c r="ABI325" s="91"/>
      <c r="ABJ325" s="91"/>
      <c r="ABK325" s="91"/>
      <c r="ABL325" s="91"/>
      <c r="ABM325" s="91"/>
      <c r="ABN325" s="91"/>
      <c r="ABO325" s="91"/>
      <c r="ABP325" s="91"/>
      <c r="ABQ325" s="91"/>
      <c r="ABR325" s="91"/>
      <c r="ABS325" s="91"/>
      <c r="ABT325" s="91"/>
      <c r="ABU325" s="91"/>
      <c r="ABV325" s="91"/>
      <c r="ABW325" s="91"/>
      <c r="ABX325" s="91"/>
      <c r="ABY325" s="91"/>
      <c r="ABZ325" s="91"/>
      <c r="ACA325" s="91"/>
      <c r="ACB325" s="91"/>
      <c r="ACC325" s="91"/>
      <c r="ACD325" s="91"/>
      <c r="ACE325" s="91"/>
      <c r="ACF325" s="91"/>
      <c r="ACG325" s="91"/>
      <c r="ACH325" s="91"/>
      <c r="ACI325" s="91"/>
      <c r="ACJ325" s="91"/>
      <c r="ACK325" s="91"/>
      <c r="ACL325" s="91"/>
      <c r="ACM325" s="91"/>
      <c r="ACN325" s="91"/>
      <c r="ACO325" s="91"/>
      <c r="ACP325" s="91"/>
      <c r="ACQ325" s="91"/>
      <c r="ACR325" s="91"/>
      <c r="ACS325" s="91"/>
      <c r="ACT325" s="91"/>
      <c r="ACU325" s="91"/>
      <c r="ACV325" s="91"/>
      <c r="ACW325" s="91"/>
      <c r="ACX325" s="91"/>
      <c r="ACY325" s="91"/>
      <c r="ACZ325" s="91"/>
      <c r="ADA325" s="91"/>
      <c r="ADB325" s="91"/>
      <c r="ADC325" s="91"/>
      <c r="ADD325" s="91"/>
      <c r="ADE325" s="91"/>
      <c r="ADF325" s="91"/>
      <c r="ADG325" s="91"/>
      <c r="ADH325" s="91"/>
      <c r="ADI325" s="91"/>
      <c r="ADJ325" s="91"/>
      <c r="ADK325" s="91"/>
      <c r="ADL325" s="91"/>
      <c r="ADM325" s="91"/>
      <c r="ADN325" s="91"/>
      <c r="ADO325" s="91"/>
      <c r="ADP325" s="91"/>
      <c r="ADQ325" s="91"/>
      <c r="ADR325" s="91"/>
      <c r="ADS325" s="91"/>
      <c r="ADT325" s="91"/>
      <c r="ADU325" s="91"/>
      <c r="ADV325" s="91"/>
      <c r="ADW325" s="91"/>
      <c r="ADX325" s="91"/>
      <c r="ADY325" s="91"/>
      <c r="ADZ325" s="91"/>
      <c r="AEA325" s="91"/>
      <c r="AEB325" s="91"/>
      <c r="AEC325" s="91"/>
      <c r="AED325" s="91"/>
      <c r="AEE325" s="91"/>
      <c r="AEF325" s="91"/>
      <c r="AEG325" s="91"/>
      <c r="AEH325" s="91"/>
      <c r="AEI325" s="91"/>
      <c r="AEJ325" s="91"/>
      <c r="AEK325" s="91"/>
      <c r="AEL325" s="91"/>
      <c r="AEM325" s="91"/>
      <c r="AEN325" s="91"/>
      <c r="AEO325" s="91"/>
      <c r="AEP325" s="91"/>
      <c r="AEQ325" s="91"/>
      <c r="AER325" s="91"/>
      <c r="AES325" s="91"/>
      <c r="AET325" s="91"/>
      <c r="AEU325" s="91"/>
      <c r="AEV325" s="91"/>
      <c r="AEW325" s="91"/>
      <c r="AEX325" s="91"/>
      <c r="AEY325" s="91"/>
      <c r="AEZ325" s="91"/>
      <c r="AFA325" s="91"/>
      <c r="AFB325" s="91"/>
      <c r="AFC325" s="91"/>
      <c r="AFD325" s="91"/>
      <c r="AFE325" s="91"/>
      <c r="AFF325" s="91"/>
      <c r="AFG325" s="91"/>
      <c r="AFH325" s="91"/>
      <c r="AFI325" s="91"/>
      <c r="AFJ325" s="91"/>
      <c r="AFK325" s="91"/>
      <c r="AFL325" s="91"/>
      <c r="AFM325" s="91"/>
      <c r="AFN325" s="91"/>
      <c r="AFO325" s="91"/>
      <c r="AFP325" s="91"/>
      <c r="AFQ325" s="91"/>
      <c r="AFR325" s="91"/>
      <c r="AFS325" s="91"/>
      <c r="AFT325" s="91"/>
      <c r="AFU325" s="91"/>
      <c r="AFV325" s="91"/>
      <c r="AFW325" s="91"/>
      <c r="AFX325" s="91"/>
      <c r="AFY325" s="91"/>
      <c r="AFZ325" s="91"/>
      <c r="AGA325" s="91"/>
      <c r="AGB325" s="91"/>
      <c r="AGC325" s="91"/>
      <c r="AGD325" s="91"/>
      <c r="AGE325" s="91"/>
      <c r="AGF325" s="91"/>
      <c r="AGG325" s="91"/>
      <c r="AGH325" s="91"/>
      <c r="AGI325" s="91"/>
      <c r="AGJ325" s="91"/>
      <c r="AGK325" s="91"/>
      <c r="AGL325" s="91"/>
      <c r="AGM325" s="91"/>
      <c r="AGN325" s="91"/>
      <c r="AGO325" s="91"/>
      <c r="AGP325" s="91"/>
      <c r="AGQ325" s="91"/>
      <c r="AGR325" s="91"/>
      <c r="AGS325" s="91"/>
      <c r="AGT325" s="91"/>
      <c r="AGU325" s="91"/>
      <c r="AGV325" s="91"/>
      <c r="AGW325" s="91"/>
      <c r="AGX325" s="91"/>
      <c r="AGY325" s="91"/>
      <c r="AGZ325" s="91"/>
      <c r="AHA325" s="91"/>
      <c r="AHB325" s="91"/>
      <c r="AHC325" s="91"/>
      <c r="AHD325" s="91"/>
      <c r="AHE325" s="91"/>
      <c r="AHF325" s="91"/>
      <c r="AHG325" s="91"/>
      <c r="AHH325" s="91"/>
      <c r="AHI325" s="91"/>
      <c r="AHJ325" s="91"/>
      <c r="AHK325" s="91"/>
      <c r="AHL325" s="91"/>
      <c r="AHM325" s="91"/>
      <c r="AHN325" s="91"/>
      <c r="AHO325" s="91"/>
      <c r="AHP325" s="91"/>
      <c r="AHQ325" s="91"/>
      <c r="AHR325" s="91"/>
      <c r="AHS325" s="91"/>
      <c r="AHT325" s="91"/>
      <c r="AHU325" s="91"/>
      <c r="AHV325" s="91"/>
      <c r="AHW325" s="91"/>
      <c r="AHX325" s="91"/>
      <c r="AHY325" s="91"/>
      <c r="AHZ325" s="91"/>
      <c r="AIA325" s="91"/>
      <c r="AIB325" s="91"/>
      <c r="AIC325" s="91"/>
      <c r="AID325" s="91"/>
      <c r="AIE325" s="91"/>
      <c r="AIF325" s="91"/>
      <c r="AIG325" s="91"/>
      <c r="AIH325" s="91"/>
      <c r="AII325" s="91"/>
      <c r="AIJ325" s="91"/>
      <c r="AIK325" s="91"/>
      <c r="AIL325" s="91"/>
      <c r="AIM325" s="91"/>
      <c r="AIN325" s="91"/>
      <c r="AIO325" s="91"/>
      <c r="AIP325" s="91"/>
      <c r="AIQ325" s="91"/>
      <c r="AIR325" s="91"/>
      <c r="AIS325" s="91"/>
      <c r="AIT325" s="91"/>
      <c r="AIU325" s="91"/>
      <c r="AIV325" s="91"/>
      <c r="AIW325" s="91"/>
      <c r="AIX325" s="91"/>
      <c r="AIY325" s="91"/>
      <c r="AIZ325" s="91"/>
      <c r="AJA325" s="91"/>
      <c r="AJB325" s="91"/>
      <c r="AJC325" s="91"/>
      <c r="AJD325" s="91"/>
      <c r="AJE325" s="91"/>
      <c r="AJF325" s="91"/>
      <c r="AJG325" s="91"/>
      <c r="AJH325" s="91"/>
      <c r="AJI325" s="91"/>
      <c r="AJJ325" s="91"/>
      <c r="AJK325" s="91"/>
      <c r="AJL325" s="91"/>
      <c r="AJM325" s="91"/>
      <c r="AJN325" s="91"/>
      <c r="AJO325" s="91"/>
      <c r="AJP325" s="91"/>
      <c r="AJQ325" s="91"/>
      <c r="AJR325" s="91"/>
      <c r="AJS325" s="91"/>
      <c r="AJT325" s="91"/>
      <c r="AJU325" s="91"/>
      <c r="AJV325" s="91"/>
      <c r="AJW325" s="91"/>
      <c r="AJX325" s="91"/>
      <c r="AJY325" s="91"/>
      <c r="AJZ325" s="91"/>
      <c r="AKA325" s="91"/>
      <c r="AKB325" s="91"/>
      <c r="AKC325" s="91"/>
      <c r="AKD325" s="91"/>
      <c r="AKE325" s="91"/>
      <c r="AKF325" s="91"/>
      <c r="AKG325" s="91"/>
      <c r="AKH325" s="91"/>
      <c r="AKI325" s="91"/>
      <c r="AKJ325" s="91"/>
      <c r="AKK325" s="91"/>
      <c r="AKL325" s="91"/>
      <c r="AKM325" s="91"/>
      <c r="AKN325" s="91"/>
      <c r="AKO325" s="91"/>
      <c r="AKP325" s="91"/>
      <c r="AKQ325" s="91"/>
      <c r="AKR325" s="91"/>
      <c r="AKS325" s="91"/>
      <c r="AKT325" s="91"/>
      <c r="AKU325" s="91"/>
      <c r="AKV325" s="91"/>
      <c r="AKW325" s="91"/>
      <c r="AKX325" s="91"/>
      <c r="AKY325" s="91"/>
      <c r="AKZ325" s="91"/>
      <c r="ALA325" s="91"/>
      <c r="ALB325" s="91"/>
      <c r="ALC325" s="91"/>
      <c r="ALD325" s="91"/>
      <c r="ALE325" s="91"/>
      <c r="ALF325" s="91"/>
      <c r="ALG325" s="91"/>
      <c r="ALH325" s="91"/>
      <c r="ALI325" s="91"/>
      <c r="ALJ325" s="91"/>
      <c r="ALK325" s="91"/>
      <c r="ALL325" s="91"/>
      <c r="ALM325" s="91"/>
      <c r="ALN325" s="91"/>
      <c r="ALO325" s="91"/>
      <c r="ALP325" s="91"/>
      <c r="ALQ325" s="91"/>
      <c r="ALR325" s="91"/>
      <c r="ALS325" s="91"/>
      <c r="ALT325" s="91"/>
      <c r="ALU325" s="91"/>
      <c r="ALV325" s="91"/>
      <c r="ALW325" s="91"/>
      <c r="ALX325" s="91"/>
      <c r="ALY325" s="91"/>
      <c r="ALZ325" s="91"/>
      <c r="AMA325" s="91"/>
      <c r="AMB325" s="91"/>
      <c r="AMC325" s="91"/>
      <c r="AMD325" s="91"/>
      <c r="AME325" s="91"/>
      <c r="AMF325" s="91"/>
      <c r="AMG325" s="91"/>
      <c r="AMH325" s="91"/>
      <c r="AMI325" s="91"/>
      <c r="AMJ325" s="91"/>
    </row>
    <row r="326" spans="1:1024" x14ac:dyDescent="0.35">
      <c r="A326" s="107">
        <v>43931</v>
      </c>
      <c r="B326" s="103">
        <v>0.5</v>
      </c>
      <c r="C326" s="105">
        <v>569</v>
      </c>
      <c r="D326" s="91"/>
      <c r="E326" s="91"/>
      <c r="F326" s="91"/>
      <c r="G326" s="91"/>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c r="IW326" s="91"/>
      <c r="IX326" s="91"/>
      <c r="IY326" s="91"/>
      <c r="IZ326" s="91"/>
      <c r="JA326" s="91"/>
      <c r="JB326" s="91"/>
      <c r="JC326" s="91"/>
      <c r="JD326" s="91"/>
      <c r="JE326" s="91"/>
      <c r="JF326" s="91"/>
      <c r="JG326" s="91"/>
      <c r="JH326" s="91"/>
      <c r="JI326" s="91"/>
      <c r="JJ326" s="91"/>
      <c r="JK326" s="91"/>
      <c r="JL326" s="91"/>
      <c r="JM326" s="91"/>
      <c r="JN326" s="91"/>
      <c r="JO326" s="91"/>
      <c r="JP326" s="91"/>
      <c r="JQ326" s="91"/>
      <c r="JR326" s="91"/>
      <c r="JS326" s="91"/>
      <c r="JT326" s="91"/>
      <c r="JU326" s="91"/>
      <c r="JV326" s="91"/>
      <c r="JW326" s="91"/>
      <c r="JX326" s="91"/>
      <c r="JY326" s="91"/>
      <c r="JZ326" s="91"/>
      <c r="KA326" s="91"/>
      <c r="KB326" s="91"/>
      <c r="KC326" s="91"/>
      <c r="KD326" s="91"/>
      <c r="KE326" s="91"/>
      <c r="KF326" s="91"/>
      <c r="KG326" s="91"/>
      <c r="KH326" s="91"/>
      <c r="KI326" s="91"/>
      <c r="KJ326" s="91"/>
      <c r="KK326" s="91"/>
      <c r="KL326" s="91"/>
      <c r="KM326" s="91"/>
      <c r="KN326" s="91"/>
      <c r="KO326" s="91"/>
      <c r="KP326" s="91"/>
      <c r="KQ326" s="91"/>
      <c r="KR326" s="91"/>
      <c r="KS326" s="91"/>
      <c r="KT326" s="91"/>
      <c r="KU326" s="91"/>
      <c r="KV326" s="91"/>
      <c r="KW326" s="91"/>
      <c r="KX326" s="91"/>
      <c r="KY326" s="91"/>
      <c r="KZ326" s="91"/>
      <c r="LA326" s="91"/>
      <c r="LB326" s="91"/>
      <c r="LC326" s="91"/>
      <c r="LD326" s="91"/>
      <c r="LE326" s="91"/>
      <c r="LF326" s="91"/>
      <c r="LG326" s="91"/>
      <c r="LH326" s="91"/>
      <c r="LI326" s="91"/>
      <c r="LJ326" s="91"/>
      <c r="LK326" s="91"/>
      <c r="LL326" s="91"/>
      <c r="LM326" s="91"/>
      <c r="LN326" s="91"/>
      <c r="LO326" s="91"/>
      <c r="LP326" s="91"/>
      <c r="LQ326" s="91"/>
      <c r="LR326" s="91"/>
      <c r="LS326" s="91"/>
      <c r="LT326" s="91"/>
      <c r="LU326" s="91"/>
      <c r="LV326" s="91"/>
      <c r="LW326" s="91"/>
      <c r="LX326" s="91"/>
      <c r="LY326" s="91"/>
      <c r="LZ326" s="91"/>
      <c r="MA326" s="91"/>
      <c r="MB326" s="91"/>
      <c r="MC326" s="91"/>
      <c r="MD326" s="91"/>
      <c r="ME326" s="91"/>
      <c r="MF326" s="91"/>
      <c r="MG326" s="91"/>
      <c r="MH326" s="91"/>
      <c r="MI326" s="91"/>
      <c r="MJ326" s="91"/>
      <c r="MK326" s="91"/>
      <c r="ML326" s="91"/>
      <c r="MM326" s="91"/>
      <c r="MN326" s="91"/>
      <c r="MO326" s="91"/>
      <c r="MP326" s="91"/>
      <c r="MQ326" s="91"/>
      <c r="MR326" s="91"/>
      <c r="MS326" s="91"/>
      <c r="MT326" s="91"/>
      <c r="MU326" s="91"/>
      <c r="MV326" s="91"/>
      <c r="MW326" s="91"/>
      <c r="MX326" s="91"/>
      <c r="MY326" s="91"/>
      <c r="MZ326" s="91"/>
      <c r="NA326" s="91"/>
      <c r="NB326" s="91"/>
      <c r="NC326" s="91"/>
      <c r="ND326" s="91"/>
      <c r="NE326" s="91"/>
      <c r="NF326" s="91"/>
      <c r="NG326" s="91"/>
      <c r="NH326" s="91"/>
      <c r="NI326" s="91"/>
      <c r="NJ326" s="91"/>
      <c r="NK326" s="91"/>
      <c r="NL326" s="91"/>
      <c r="NM326" s="91"/>
      <c r="NN326" s="91"/>
      <c r="NO326" s="91"/>
      <c r="NP326" s="91"/>
      <c r="NQ326" s="91"/>
      <c r="NR326" s="91"/>
      <c r="NS326" s="91"/>
      <c r="NT326" s="91"/>
      <c r="NU326" s="91"/>
      <c r="NV326" s="91"/>
      <c r="NW326" s="91"/>
      <c r="NX326" s="91"/>
      <c r="NY326" s="91"/>
      <c r="NZ326" s="91"/>
      <c r="OA326" s="91"/>
      <c r="OB326" s="91"/>
      <c r="OC326" s="91"/>
      <c r="OD326" s="91"/>
      <c r="OE326" s="91"/>
      <c r="OF326" s="91"/>
      <c r="OG326" s="91"/>
      <c r="OH326" s="91"/>
      <c r="OI326" s="91"/>
      <c r="OJ326" s="91"/>
      <c r="OK326" s="91"/>
      <c r="OL326" s="91"/>
      <c r="OM326" s="91"/>
      <c r="ON326" s="91"/>
      <c r="OO326" s="91"/>
      <c r="OP326" s="91"/>
      <c r="OQ326" s="91"/>
      <c r="OR326" s="91"/>
      <c r="OS326" s="91"/>
      <c r="OT326" s="91"/>
      <c r="OU326" s="91"/>
      <c r="OV326" s="91"/>
      <c r="OW326" s="91"/>
      <c r="OX326" s="91"/>
      <c r="OY326" s="91"/>
      <c r="OZ326" s="91"/>
      <c r="PA326" s="91"/>
      <c r="PB326" s="91"/>
      <c r="PC326" s="91"/>
      <c r="PD326" s="91"/>
      <c r="PE326" s="91"/>
      <c r="PF326" s="91"/>
      <c r="PG326" s="91"/>
      <c r="PH326" s="91"/>
      <c r="PI326" s="91"/>
      <c r="PJ326" s="91"/>
      <c r="PK326" s="91"/>
      <c r="PL326" s="91"/>
      <c r="PM326" s="91"/>
      <c r="PN326" s="91"/>
      <c r="PO326" s="91"/>
      <c r="PP326" s="91"/>
      <c r="PQ326" s="91"/>
      <c r="PR326" s="91"/>
      <c r="PS326" s="91"/>
      <c r="PT326" s="91"/>
      <c r="PU326" s="91"/>
      <c r="PV326" s="91"/>
      <c r="PW326" s="91"/>
      <c r="PX326" s="91"/>
      <c r="PY326" s="91"/>
      <c r="PZ326" s="91"/>
      <c r="QA326" s="91"/>
      <c r="QB326" s="91"/>
      <c r="QC326" s="91"/>
      <c r="QD326" s="91"/>
      <c r="QE326" s="91"/>
      <c r="QF326" s="91"/>
      <c r="QG326" s="91"/>
      <c r="QH326" s="91"/>
      <c r="QI326" s="91"/>
      <c r="QJ326" s="91"/>
      <c r="QK326" s="91"/>
      <c r="QL326" s="91"/>
      <c r="QM326" s="91"/>
      <c r="QN326" s="91"/>
      <c r="QO326" s="91"/>
      <c r="QP326" s="91"/>
      <c r="QQ326" s="91"/>
      <c r="QR326" s="91"/>
      <c r="QS326" s="91"/>
      <c r="QT326" s="91"/>
      <c r="QU326" s="91"/>
      <c r="QV326" s="91"/>
      <c r="QW326" s="91"/>
      <c r="QX326" s="91"/>
      <c r="QY326" s="91"/>
      <c r="QZ326" s="91"/>
      <c r="RA326" s="91"/>
      <c r="RB326" s="91"/>
      <c r="RC326" s="91"/>
      <c r="RD326" s="91"/>
      <c r="RE326" s="91"/>
      <c r="RF326" s="91"/>
      <c r="RG326" s="91"/>
      <c r="RH326" s="91"/>
      <c r="RI326" s="91"/>
      <c r="RJ326" s="91"/>
      <c r="RK326" s="91"/>
      <c r="RL326" s="91"/>
      <c r="RM326" s="91"/>
      <c r="RN326" s="91"/>
      <c r="RO326" s="91"/>
      <c r="RP326" s="91"/>
      <c r="RQ326" s="91"/>
      <c r="RR326" s="91"/>
      <c r="RS326" s="91"/>
      <c r="RT326" s="91"/>
      <c r="RU326" s="91"/>
      <c r="RV326" s="91"/>
      <c r="RW326" s="91"/>
      <c r="RX326" s="91"/>
      <c r="RY326" s="91"/>
      <c r="RZ326" s="91"/>
      <c r="SA326" s="91"/>
      <c r="SB326" s="91"/>
      <c r="SC326" s="91"/>
      <c r="SD326" s="91"/>
      <c r="SE326" s="91"/>
      <c r="SF326" s="91"/>
      <c r="SG326" s="91"/>
      <c r="SH326" s="91"/>
      <c r="SI326" s="91"/>
      <c r="SJ326" s="91"/>
      <c r="SK326" s="91"/>
      <c r="SL326" s="91"/>
      <c r="SM326" s="91"/>
      <c r="SN326" s="91"/>
      <c r="SO326" s="91"/>
      <c r="SP326" s="91"/>
      <c r="SQ326" s="91"/>
      <c r="SR326" s="91"/>
      <c r="SS326" s="91"/>
      <c r="ST326" s="91"/>
      <c r="SU326" s="91"/>
      <c r="SV326" s="91"/>
      <c r="SW326" s="91"/>
      <c r="SX326" s="91"/>
      <c r="SY326" s="91"/>
      <c r="SZ326" s="91"/>
      <c r="TA326" s="91"/>
      <c r="TB326" s="91"/>
      <c r="TC326" s="91"/>
      <c r="TD326" s="91"/>
      <c r="TE326" s="91"/>
      <c r="TF326" s="91"/>
      <c r="TG326" s="91"/>
      <c r="TH326" s="91"/>
      <c r="TI326" s="91"/>
      <c r="TJ326" s="91"/>
      <c r="TK326" s="91"/>
      <c r="TL326" s="91"/>
      <c r="TM326" s="91"/>
      <c r="TN326" s="91"/>
      <c r="TO326" s="91"/>
      <c r="TP326" s="91"/>
      <c r="TQ326" s="91"/>
      <c r="TR326" s="91"/>
      <c r="TS326" s="91"/>
      <c r="TT326" s="91"/>
      <c r="TU326" s="91"/>
      <c r="TV326" s="91"/>
      <c r="TW326" s="91"/>
      <c r="TX326" s="91"/>
      <c r="TY326" s="91"/>
      <c r="TZ326" s="91"/>
      <c r="UA326" s="91"/>
      <c r="UB326" s="91"/>
      <c r="UC326" s="91"/>
      <c r="UD326" s="91"/>
      <c r="UE326" s="91"/>
      <c r="UF326" s="91"/>
      <c r="UG326" s="91"/>
      <c r="UH326" s="91"/>
      <c r="UI326" s="91"/>
      <c r="UJ326" s="91"/>
      <c r="UK326" s="91"/>
      <c r="UL326" s="91"/>
      <c r="UM326" s="91"/>
      <c r="UN326" s="91"/>
      <c r="UO326" s="91"/>
      <c r="UP326" s="91"/>
      <c r="UQ326" s="91"/>
      <c r="UR326" s="91"/>
      <c r="US326" s="91"/>
      <c r="UT326" s="91"/>
      <c r="UU326" s="91"/>
      <c r="UV326" s="91"/>
      <c r="UW326" s="91"/>
      <c r="UX326" s="91"/>
      <c r="UY326" s="91"/>
      <c r="UZ326" s="91"/>
      <c r="VA326" s="91"/>
      <c r="VB326" s="91"/>
      <c r="VC326" s="91"/>
      <c r="VD326" s="91"/>
      <c r="VE326" s="91"/>
      <c r="VF326" s="91"/>
      <c r="VG326" s="91"/>
      <c r="VH326" s="91"/>
      <c r="VI326" s="91"/>
      <c r="VJ326" s="91"/>
      <c r="VK326" s="91"/>
      <c r="VL326" s="91"/>
      <c r="VM326" s="91"/>
      <c r="VN326" s="91"/>
      <c r="VO326" s="91"/>
      <c r="VP326" s="91"/>
      <c r="VQ326" s="91"/>
      <c r="VR326" s="91"/>
      <c r="VS326" s="91"/>
      <c r="VT326" s="91"/>
      <c r="VU326" s="91"/>
      <c r="VV326" s="91"/>
      <c r="VW326" s="91"/>
      <c r="VX326" s="91"/>
      <c r="VY326" s="91"/>
      <c r="VZ326" s="91"/>
      <c r="WA326" s="91"/>
      <c r="WB326" s="91"/>
      <c r="WC326" s="91"/>
      <c r="WD326" s="91"/>
      <c r="WE326" s="91"/>
      <c r="WF326" s="91"/>
      <c r="WG326" s="91"/>
      <c r="WH326" s="91"/>
      <c r="WI326" s="91"/>
      <c r="WJ326" s="91"/>
      <c r="WK326" s="91"/>
      <c r="WL326" s="91"/>
      <c r="WM326" s="91"/>
      <c r="WN326" s="91"/>
      <c r="WO326" s="91"/>
      <c r="WP326" s="91"/>
      <c r="WQ326" s="91"/>
      <c r="WR326" s="91"/>
      <c r="WS326" s="91"/>
      <c r="WT326" s="91"/>
      <c r="WU326" s="91"/>
      <c r="WV326" s="91"/>
      <c r="WW326" s="91"/>
      <c r="WX326" s="91"/>
      <c r="WY326" s="91"/>
      <c r="WZ326" s="91"/>
      <c r="XA326" s="91"/>
      <c r="XB326" s="91"/>
      <c r="XC326" s="91"/>
      <c r="XD326" s="91"/>
      <c r="XE326" s="91"/>
      <c r="XF326" s="91"/>
      <c r="XG326" s="91"/>
      <c r="XH326" s="91"/>
      <c r="XI326" s="91"/>
      <c r="XJ326" s="91"/>
      <c r="XK326" s="91"/>
      <c r="XL326" s="91"/>
      <c r="XM326" s="91"/>
      <c r="XN326" s="91"/>
      <c r="XO326" s="91"/>
      <c r="XP326" s="91"/>
      <c r="XQ326" s="91"/>
      <c r="XR326" s="91"/>
      <c r="XS326" s="91"/>
      <c r="XT326" s="91"/>
      <c r="XU326" s="91"/>
      <c r="XV326" s="91"/>
      <c r="XW326" s="91"/>
      <c r="XX326" s="91"/>
      <c r="XY326" s="91"/>
      <c r="XZ326" s="91"/>
      <c r="YA326" s="91"/>
      <c r="YB326" s="91"/>
      <c r="YC326" s="91"/>
      <c r="YD326" s="91"/>
      <c r="YE326" s="91"/>
      <c r="YF326" s="91"/>
      <c r="YG326" s="91"/>
      <c r="YH326" s="91"/>
      <c r="YI326" s="91"/>
      <c r="YJ326" s="91"/>
      <c r="YK326" s="91"/>
      <c r="YL326" s="91"/>
      <c r="YM326" s="91"/>
      <c r="YN326" s="91"/>
      <c r="YO326" s="91"/>
      <c r="YP326" s="91"/>
      <c r="YQ326" s="91"/>
      <c r="YR326" s="91"/>
      <c r="YS326" s="91"/>
      <c r="YT326" s="91"/>
      <c r="YU326" s="91"/>
      <c r="YV326" s="91"/>
      <c r="YW326" s="91"/>
      <c r="YX326" s="91"/>
      <c r="YY326" s="91"/>
      <c r="YZ326" s="91"/>
      <c r="ZA326" s="91"/>
      <c r="ZB326" s="91"/>
      <c r="ZC326" s="91"/>
      <c r="ZD326" s="91"/>
      <c r="ZE326" s="91"/>
      <c r="ZF326" s="91"/>
      <c r="ZG326" s="91"/>
      <c r="ZH326" s="91"/>
      <c r="ZI326" s="91"/>
      <c r="ZJ326" s="91"/>
      <c r="ZK326" s="91"/>
      <c r="ZL326" s="91"/>
      <c r="ZM326" s="91"/>
      <c r="ZN326" s="91"/>
      <c r="ZO326" s="91"/>
      <c r="ZP326" s="91"/>
      <c r="ZQ326" s="91"/>
      <c r="ZR326" s="91"/>
      <c r="ZS326" s="91"/>
      <c r="ZT326" s="91"/>
      <c r="ZU326" s="91"/>
      <c r="ZV326" s="91"/>
      <c r="ZW326" s="91"/>
      <c r="ZX326" s="91"/>
      <c r="ZY326" s="91"/>
      <c r="ZZ326" s="91"/>
      <c r="AAA326" s="91"/>
      <c r="AAB326" s="91"/>
      <c r="AAC326" s="91"/>
      <c r="AAD326" s="91"/>
      <c r="AAE326" s="91"/>
      <c r="AAF326" s="91"/>
      <c r="AAG326" s="91"/>
      <c r="AAH326" s="91"/>
      <c r="AAI326" s="91"/>
      <c r="AAJ326" s="91"/>
      <c r="AAK326" s="91"/>
      <c r="AAL326" s="91"/>
      <c r="AAM326" s="91"/>
      <c r="AAN326" s="91"/>
      <c r="AAO326" s="91"/>
      <c r="AAP326" s="91"/>
      <c r="AAQ326" s="91"/>
      <c r="AAR326" s="91"/>
      <c r="AAS326" s="91"/>
      <c r="AAT326" s="91"/>
      <c r="AAU326" s="91"/>
      <c r="AAV326" s="91"/>
      <c r="AAW326" s="91"/>
      <c r="AAX326" s="91"/>
      <c r="AAY326" s="91"/>
      <c r="AAZ326" s="91"/>
      <c r="ABA326" s="91"/>
      <c r="ABB326" s="91"/>
      <c r="ABC326" s="91"/>
      <c r="ABD326" s="91"/>
      <c r="ABE326" s="91"/>
      <c r="ABF326" s="91"/>
      <c r="ABG326" s="91"/>
      <c r="ABH326" s="91"/>
      <c r="ABI326" s="91"/>
      <c r="ABJ326" s="91"/>
      <c r="ABK326" s="91"/>
      <c r="ABL326" s="91"/>
      <c r="ABM326" s="91"/>
      <c r="ABN326" s="91"/>
      <c r="ABO326" s="91"/>
      <c r="ABP326" s="91"/>
      <c r="ABQ326" s="91"/>
      <c r="ABR326" s="91"/>
      <c r="ABS326" s="91"/>
      <c r="ABT326" s="91"/>
      <c r="ABU326" s="91"/>
      <c r="ABV326" s="91"/>
      <c r="ABW326" s="91"/>
      <c r="ABX326" s="91"/>
      <c r="ABY326" s="91"/>
      <c r="ABZ326" s="91"/>
      <c r="ACA326" s="91"/>
      <c r="ACB326" s="91"/>
      <c r="ACC326" s="91"/>
      <c r="ACD326" s="91"/>
      <c r="ACE326" s="91"/>
      <c r="ACF326" s="91"/>
      <c r="ACG326" s="91"/>
      <c r="ACH326" s="91"/>
      <c r="ACI326" s="91"/>
      <c r="ACJ326" s="91"/>
      <c r="ACK326" s="91"/>
      <c r="ACL326" s="91"/>
      <c r="ACM326" s="91"/>
      <c r="ACN326" s="91"/>
      <c r="ACO326" s="91"/>
      <c r="ACP326" s="91"/>
      <c r="ACQ326" s="91"/>
      <c r="ACR326" s="91"/>
      <c r="ACS326" s="91"/>
      <c r="ACT326" s="91"/>
      <c r="ACU326" s="91"/>
      <c r="ACV326" s="91"/>
      <c r="ACW326" s="91"/>
      <c r="ACX326" s="91"/>
      <c r="ACY326" s="91"/>
      <c r="ACZ326" s="91"/>
      <c r="ADA326" s="91"/>
      <c r="ADB326" s="91"/>
      <c r="ADC326" s="91"/>
      <c r="ADD326" s="91"/>
      <c r="ADE326" s="91"/>
      <c r="ADF326" s="91"/>
      <c r="ADG326" s="91"/>
      <c r="ADH326" s="91"/>
      <c r="ADI326" s="91"/>
      <c r="ADJ326" s="91"/>
      <c r="ADK326" s="91"/>
      <c r="ADL326" s="91"/>
      <c r="ADM326" s="91"/>
      <c r="ADN326" s="91"/>
      <c r="ADO326" s="91"/>
      <c r="ADP326" s="91"/>
      <c r="ADQ326" s="91"/>
      <c r="ADR326" s="91"/>
      <c r="ADS326" s="91"/>
      <c r="ADT326" s="91"/>
      <c r="ADU326" s="91"/>
      <c r="ADV326" s="91"/>
      <c r="ADW326" s="91"/>
      <c r="ADX326" s="91"/>
      <c r="ADY326" s="91"/>
      <c r="ADZ326" s="91"/>
      <c r="AEA326" s="91"/>
      <c r="AEB326" s="91"/>
      <c r="AEC326" s="91"/>
      <c r="AED326" s="91"/>
      <c r="AEE326" s="91"/>
      <c r="AEF326" s="91"/>
      <c r="AEG326" s="91"/>
      <c r="AEH326" s="91"/>
      <c r="AEI326" s="91"/>
      <c r="AEJ326" s="91"/>
      <c r="AEK326" s="91"/>
      <c r="AEL326" s="91"/>
      <c r="AEM326" s="91"/>
      <c r="AEN326" s="91"/>
      <c r="AEO326" s="91"/>
      <c r="AEP326" s="91"/>
      <c r="AEQ326" s="91"/>
      <c r="AER326" s="91"/>
      <c r="AES326" s="91"/>
      <c r="AET326" s="91"/>
      <c r="AEU326" s="91"/>
      <c r="AEV326" s="91"/>
      <c r="AEW326" s="91"/>
      <c r="AEX326" s="91"/>
      <c r="AEY326" s="91"/>
      <c r="AEZ326" s="91"/>
      <c r="AFA326" s="91"/>
      <c r="AFB326" s="91"/>
      <c r="AFC326" s="91"/>
      <c r="AFD326" s="91"/>
      <c r="AFE326" s="91"/>
      <c r="AFF326" s="91"/>
      <c r="AFG326" s="91"/>
      <c r="AFH326" s="91"/>
      <c r="AFI326" s="91"/>
      <c r="AFJ326" s="91"/>
      <c r="AFK326" s="91"/>
      <c r="AFL326" s="91"/>
      <c r="AFM326" s="91"/>
      <c r="AFN326" s="91"/>
      <c r="AFO326" s="91"/>
      <c r="AFP326" s="91"/>
      <c r="AFQ326" s="91"/>
      <c r="AFR326" s="91"/>
      <c r="AFS326" s="91"/>
      <c r="AFT326" s="91"/>
      <c r="AFU326" s="91"/>
      <c r="AFV326" s="91"/>
      <c r="AFW326" s="91"/>
      <c r="AFX326" s="91"/>
      <c r="AFY326" s="91"/>
      <c r="AFZ326" s="91"/>
      <c r="AGA326" s="91"/>
      <c r="AGB326" s="91"/>
      <c r="AGC326" s="91"/>
      <c r="AGD326" s="91"/>
      <c r="AGE326" s="91"/>
      <c r="AGF326" s="91"/>
      <c r="AGG326" s="91"/>
      <c r="AGH326" s="91"/>
      <c r="AGI326" s="91"/>
      <c r="AGJ326" s="91"/>
      <c r="AGK326" s="91"/>
      <c r="AGL326" s="91"/>
      <c r="AGM326" s="91"/>
      <c r="AGN326" s="91"/>
      <c r="AGO326" s="91"/>
      <c r="AGP326" s="91"/>
      <c r="AGQ326" s="91"/>
      <c r="AGR326" s="91"/>
      <c r="AGS326" s="91"/>
      <c r="AGT326" s="91"/>
      <c r="AGU326" s="91"/>
      <c r="AGV326" s="91"/>
      <c r="AGW326" s="91"/>
      <c r="AGX326" s="91"/>
      <c r="AGY326" s="91"/>
      <c r="AGZ326" s="91"/>
      <c r="AHA326" s="91"/>
      <c r="AHB326" s="91"/>
      <c r="AHC326" s="91"/>
      <c r="AHD326" s="91"/>
      <c r="AHE326" s="91"/>
      <c r="AHF326" s="91"/>
      <c r="AHG326" s="91"/>
      <c r="AHH326" s="91"/>
      <c r="AHI326" s="91"/>
      <c r="AHJ326" s="91"/>
      <c r="AHK326" s="91"/>
      <c r="AHL326" s="91"/>
      <c r="AHM326" s="91"/>
      <c r="AHN326" s="91"/>
      <c r="AHO326" s="91"/>
      <c r="AHP326" s="91"/>
      <c r="AHQ326" s="91"/>
      <c r="AHR326" s="91"/>
      <c r="AHS326" s="91"/>
      <c r="AHT326" s="91"/>
      <c r="AHU326" s="91"/>
      <c r="AHV326" s="91"/>
      <c r="AHW326" s="91"/>
      <c r="AHX326" s="91"/>
      <c r="AHY326" s="91"/>
      <c r="AHZ326" s="91"/>
      <c r="AIA326" s="91"/>
      <c r="AIB326" s="91"/>
      <c r="AIC326" s="91"/>
      <c r="AID326" s="91"/>
      <c r="AIE326" s="91"/>
      <c r="AIF326" s="91"/>
      <c r="AIG326" s="91"/>
      <c r="AIH326" s="91"/>
      <c r="AII326" s="91"/>
      <c r="AIJ326" s="91"/>
      <c r="AIK326" s="91"/>
      <c r="AIL326" s="91"/>
      <c r="AIM326" s="91"/>
      <c r="AIN326" s="91"/>
      <c r="AIO326" s="91"/>
      <c r="AIP326" s="91"/>
      <c r="AIQ326" s="91"/>
      <c r="AIR326" s="91"/>
      <c r="AIS326" s="91"/>
      <c r="AIT326" s="91"/>
      <c r="AIU326" s="91"/>
      <c r="AIV326" s="91"/>
      <c r="AIW326" s="91"/>
      <c r="AIX326" s="91"/>
      <c r="AIY326" s="91"/>
      <c r="AIZ326" s="91"/>
      <c r="AJA326" s="91"/>
      <c r="AJB326" s="91"/>
      <c r="AJC326" s="91"/>
      <c r="AJD326" s="91"/>
      <c r="AJE326" s="91"/>
      <c r="AJF326" s="91"/>
      <c r="AJG326" s="91"/>
      <c r="AJH326" s="91"/>
      <c r="AJI326" s="91"/>
      <c r="AJJ326" s="91"/>
      <c r="AJK326" s="91"/>
      <c r="AJL326" s="91"/>
      <c r="AJM326" s="91"/>
      <c r="AJN326" s="91"/>
      <c r="AJO326" s="91"/>
      <c r="AJP326" s="91"/>
      <c r="AJQ326" s="91"/>
      <c r="AJR326" s="91"/>
      <c r="AJS326" s="91"/>
      <c r="AJT326" s="91"/>
      <c r="AJU326" s="91"/>
      <c r="AJV326" s="91"/>
      <c r="AJW326" s="91"/>
      <c r="AJX326" s="91"/>
      <c r="AJY326" s="91"/>
      <c r="AJZ326" s="91"/>
      <c r="AKA326" s="91"/>
      <c r="AKB326" s="91"/>
      <c r="AKC326" s="91"/>
      <c r="AKD326" s="91"/>
      <c r="AKE326" s="91"/>
      <c r="AKF326" s="91"/>
      <c r="AKG326" s="91"/>
      <c r="AKH326" s="91"/>
      <c r="AKI326" s="91"/>
      <c r="AKJ326" s="91"/>
      <c r="AKK326" s="91"/>
      <c r="AKL326" s="91"/>
      <c r="AKM326" s="91"/>
      <c r="AKN326" s="91"/>
      <c r="AKO326" s="91"/>
      <c r="AKP326" s="91"/>
      <c r="AKQ326" s="91"/>
      <c r="AKR326" s="91"/>
      <c r="AKS326" s="91"/>
      <c r="AKT326" s="91"/>
      <c r="AKU326" s="91"/>
      <c r="AKV326" s="91"/>
      <c r="AKW326" s="91"/>
      <c r="AKX326" s="91"/>
      <c r="AKY326" s="91"/>
      <c r="AKZ326" s="91"/>
      <c r="ALA326" s="91"/>
      <c r="ALB326" s="91"/>
      <c r="ALC326" s="91"/>
      <c r="ALD326" s="91"/>
      <c r="ALE326" s="91"/>
      <c r="ALF326" s="91"/>
      <c r="ALG326" s="91"/>
      <c r="ALH326" s="91"/>
      <c r="ALI326" s="91"/>
      <c r="ALJ326" s="91"/>
      <c r="ALK326" s="91"/>
      <c r="ALL326" s="91"/>
      <c r="ALM326" s="91"/>
      <c r="ALN326" s="91"/>
      <c r="ALO326" s="91"/>
      <c r="ALP326" s="91"/>
      <c r="ALQ326" s="91"/>
      <c r="ALR326" s="91"/>
      <c r="ALS326" s="91"/>
      <c r="ALT326" s="91"/>
      <c r="ALU326" s="91"/>
      <c r="ALV326" s="91"/>
      <c r="ALW326" s="91"/>
      <c r="ALX326" s="91"/>
      <c r="ALY326" s="91"/>
      <c r="ALZ326" s="91"/>
      <c r="AMA326" s="91"/>
      <c r="AMB326" s="91"/>
      <c r="AMC326" s="91"/>
      <c r="AMD326" s="91"/>
      <c r="AME326" s="91"/>
      <c r="AMF326" s="91"/>
      <c r="AMG326" s="91"/>
      <c r="AMH326" s="91"/>
      <c r="AMI326" s="91"/>
      <c r="AMJ326" s="91"/>
    </row>
    <row r="327" spans="1:1024" x14ac:dyDescent="0.35">
      <c r="A327" s="107">
        <v>43930</v>
      </c>
      <c r="B327" s="103">
        <v>0.5</v>
      </c>
      <c r="C327" s="105">
        <v>509</v>
      </c>
      <c r="D327" s="91"/>
      <c r="E327" s="91"/>
      <c r="F327" s="91"/>
      <c r="G327" s="91"/>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c r="IW327" s="91"/>
      <c r="IX327" s="91"/>
      <c r="IY327" s="91"/>
      <c r="IZ327" s="91"/>
      <c r="JA327" s="91"/>
      <c r="JB327" s="91"/>
      <c r="JC327" s="91"/>
      <c r="JD327" s="91"/>
      <c r="JE327" s="91"/>
      <c r="JF327" s="91"/>
      <c r="JG327" s="91"/>
      <c r="JH327" s="91"/>
      <c r="JI327" s="91"/>
      <c r="JJ327" s="91"/>
      <c r="JK327" s="91"/>
      <c r="JL327" s="91"/>
      <c r="JM327" s="91"/>
      <c r="JN327" s="91"/>
      <c r="JO327" s="91"/>
      <c r="JP327" s="91"/>
      <c r="JQ327" s="91"/>
      <c r="JR327" s="91"/>
      <c r="JS327" s="91"/>
      <c r="JT327" s="91"/>
      <c r="JU327" s="91"/>
      <c r="JV327" s="91"/>
      <c r="JW327" s="91"/>
      <c r="JX327" s="91"/>
      <c r="JY327" s="91"/>
      <c r="JZ327" s="91"/>
      <c r="KA327" s="91"/>
      <c r="KB327" s="91"/>
      <c r="KC327" s="91"/>
      <c r="KD327" s="91"/>
      <c r="KE327" s="91"/>
      <c r="KF327" s="91"/>
      <c r="KG327" s="91"/>
      <c r="KH327" s="91"/>
      <c r="KI327" s="91"/>
      <c r="KJ327" s="91"/>
      <c r="KK327" s="91"/>
      <c r="KL327" s="91"/>
      <c r="KM327" s="91"/>
      <c r="KN327" s="91"/>
      <c r="KO327" s="91"/>
      <c r="KP327" s="91"/>
      <c r="KQ327" s="91"/>
      <c r="KR327" s="91"/>
      <c r="KS327" s="91"/>
      <c r="KT327" s="91"/>
      <c r="KU327" s="91"/>
      <c r="KV327" s="91"/>
      <c r="KW327" s="91"/>
      <c r="KX327" s="91"/>
      <c r="KY327" s="91"/>
      <c r="KZ327" s="91"/>
      <c r="LA327" s="91"/>
      <c r="LB327" s="91"/>
      <c r="LC327" s="91"/>
      <c r="LD327" s="91"/>
      <c r="LE327" s="91"/>
      <c r="LF327" s="91"/>
      <c r="LG327" s="91"/>
      <c r="LH327" s="91"/>
      <c r="LI327" s="91"/>
      <c r="LJ327" s="91"/>
      <c r="LK327" s="91"/>
      <c r="LL327" s="91"/>
      <c r="LM327" s="91"/>
      <c r="LN327" s="91"/>
      <c r="LO327" s="91"/>
      <c r="LP327" s="91"/>
      <c r="LQ327" s="91"/>
      <c r="LR327" s="91"/>
      <c r="LS327" s="91"/>
      <c r="LT327" s="91"/>
      <c r="LU327" s="91"/>
      <c r="LV327" s="91"/>
      <c r="LW327" s="91"/>
      <c r="LX327" s="91"/>
      <c r="LY327" s="91"/>
      <c r="LZ327" s="91"/>
      <c r="MA327" s="91"/>
      <c r="MB327" s="91"/>
      <c r="MC327" s="91"/>
      <c r="MD327" s="91"/>
      <c r="ME327" s="91"/>
      <c r="MF327" s="91"/>
      <c r="MG327" s="91"/>
      <c r="MH327" s="91"/>
      <c r="MI327" s="91"/>
      <c r="MJ327" s="91"/>
      <c r="MK327" s="91"/>
      <c r="ML327" s="91"/>
      <c r="MM327" s="91"/>
      <c r="MN327" s="91"/>
      <c r="MO327" s="91"/>
      <c r="MP327" s="91"/>
      <c r="MQ327" s="91"/>
      <c r="MR327" s="91"/>
      <c r="MS327" s="91"/>
      <c r="MT327" s="91"/>
      <c r="MU327" s="91"/>
      <c r="MV327" s="91"/>
      <c r="MW327" s="91"/>
      <c r="MX327" s="91"/>
      <c r="MY327" s="91"/>
      <c r="MZ327" s="91"/>
      <c r="NA327" s="91"/>
      <c r="NB327" s="91"/>
      <c r="NC327" s="91"/>
      <c r="ND327" s="91"/>
      <c r="NE327" s="91"/>
      <c r="NF327" s="91"/>
      <c r="NG327" s="91"/>
      <c r="NH327" s="91"/>
      <c r="NI327" s="91"/>
      <c r="NJ327" s="91"/>
      <c r="NK327" s="91"/>
      <c r="NL327" s="91"/>
      <c r="NM327" s="91"/>
      <c r="NN327" s="91"/>
      <c r="NO327" s="91"/>
      <c r="NP327" s="91"/>
      <c r="NQ327" s="91"/>
      <c r="NR327" s="91"/>
      <c r="NS327" s="91"/>
      <c r="NT327" s="91"/>
      <c r="NU327" s="91"/>
      <c r="NV327" s="91"/>
      <c r="NW327" s="91"/>
      <c r="NX327" s="91"/>
      <c r="NY327" s="91"/>
      <c r="NZ327" s="91"/>
      <c r="OA327" s="91"/>
      <c r="OB327" s="91"/>
      <c r="OC327" s="91"/>
      <c r="OD327" s="91"/>
      <c r="OE327" s="91"/>
      <c r="OF327" s="91"/>
      <c r="OG327" s="91"/>
      <c r="OH327" s="91"/>
      <c r="OI327" s="91"/>
      <c r="OJ327" s="91"/>
      <c r="OK327" s="91"/>
      <c r="OL327" s="91"/>
      <c r="OM327" s="91"/>
      <c r="ON327" s="91"/>
      <c r="OO327" s="91"/>
      <c r="OP327" s="91"/>
      <c r="OQ327" s="91"/>
      <c r="OR327" s="91"/>
      <c r="OS327" s="91"/>
      <c r="OT327" s="91"/>
      <c r="OU327" s="91"/>
      <c r="OV327" s="91"/>
      <c r="OW327" s="91"/>
      <c r="OX327" s="91"/>
      <c r="OY327" s="91"/>
      <c r="OZ327" s="91"/>
      <c r="PA327" s="91"/>
      <c r="PB327" s="91"/>
      <c r="PC327" s="91"/>
      <c r="PD327" s="91"/>
      <c r="PE327" s="91"/>
      <c r="PF327" s="91"/>
      <c r="PG327" s="91"/>
      <c r="PH327" s="91"/>
      <c r="PI327" s="91"/>
      <c r="PJ327" s="91"/>
      <c r="PK327" s="91"/>
      <c r="PL327" s="91"/>
      <c r="PM327" s="91"/>
      <c r="PN327" s="91"/>
      <c r="PO327" s="91"/>
      <c r="PP327" s="91"/>
      <c r="PQ327" s="91"/>
      <c r="PR327" s="91"/>
      <c r="PS327" s="91"/>
      <c r="PT327" s="91"/>
      <c r="PU327" s="91"/>
      <c r="PV327" s="91"/>
      <c r="PW327" s="91"/>
      <c r="PX327" s="91"/>
      <c r="PY327" s="91"/>
      <c r="PZ327" s="91"/>
      <c r="QA327" s="91"/>
      <c r="QB327" s="91"/>
      <c r="QC327" s="91"/>
      <c r="QD327" s="91"/>
      <c r="QE327" s="91"/>
      <c r="QF327" s="91"/>
      <c r="QG327" s="91"/>
      <c r="QH327" s="91"/>
      <c r="QI327" s="91"/>
      <c r="QJ327" s="91"/>
      <c r="QK327" s="91"/>
      <c r="QL327" s="91"/>
      <c r="QM327" s="91"/>
      <c r="QN327" s="91"/>
      <c r="QO327" s="91"/>
      <c r="QP327" s="91"/>
      <c r="QQ327" s="91"/>
      <c r="QR327" s="91"/>
      <c r="QS327" s="91"/>
      <c r="QT327" s="91"/>
      <c r="QU327" s="91"/>
      <c r="QV327" s="91"/>
      <c r="QW327" s="91"/>
      <c r="QX327" s="91"/>
      <c r="QY327" s="91"/>
      <c r="QZ327" s="91"/>
      <c r="RA327" s="91"/>
      <c r="RB327" s="91"/>
      <c r="RC327" s="91"/>
      <c r="RD327" s="91"/>
      <c r="RE327" s="91"/>
      <c r="RF327" s="91"/>
      <c r="RG327" s="91"/>
      <c r="RH327" s="91"/>
      <c r="RI327" s="91"/>
      <c r="RJ327" s="91"/>
      <c r="RK327" s="91"/>
      <c r="RL327" s="91"/>
      <c r="RM327" s="91"/>
      <c r="RN327" s="91"/>
      <c r="RO327" s="91"/>
      <c r="RP327" s="91"/>
      <c r="RQ327" s="91"/>
      <c r="RR327" s="91"/>
      <c r="RS327" s="91"/>
      <c r="RT327" s="91"/>
      <c r="RU327" s="91"/>
      <c r="RV327" s="91"/>
      <c r="RW327" s="91"/>
      <c r="RX327" s="91"/>
      <c r="RY327" s="91"/>
      <c r="RZ327" s="91"/>
      <c r="SA327" s="91"/>
      <c r="SB327" s="91"/>
      <c r="SC327" s="91"/>
      <c r="SD327" s="91"/>
      <c r="SE327" s="91"/>
      <c r="SF327" s="91"/>
      <c r="SG327" s="91"/>
      <c r="SH327" s="91"/>
      <c r="SI327" s="91"/>
      <c r="SJ327" s="91"/>
      <c r="SK327" s="91"/>
      <c r="SL327" s="91"/>
      <c r="SM327" s="91"/>
      <c r="SN327" s="91"/>
      <c r="SO327" s="91"/>
      <c r="SP327" s="91"/>
      <c r="SQ327" s="91"/>
      <c r="SR327" s="91"/>
      <c r="SS327" s="91"/>
      <c r="ST327" s="91"/>
      <c r="SU327" s="91"/>
      <c r="SV327" s="91"/>
      <c r="SW327" s="91"/>
      <c r="SX327" s="91"/>
      <c r="SY327" s="91"/>
      <c r="SZ327" s="91"/>
      <c r="TA327" s="91"/>
      <c r="TB327" s="91"/>
      <c r="TC327" s="91"/>
      <c r="TD327" s="91"/>
      <c r="TE327" s="91"/>
      <c r="TF327" s="91"/>
      <c r="TG327" s="91"/>
      <c r="TH327" s="91"/>
      <c r="TI327" s="91"/>
      <c r="TJ327" s="91"/>
      <c r="TK327" s="91"/>
      <c r="TL327" s="91"/>
      <c r="TM327" s="91"/>
      <c r="TN327" s="91"/>
      <c r="TO327" s="91"/>
      <c r="TP327" s="91"/>
      <c r="TQ327" s="91"/>
      <c r="TR327" s="91"/>
      <c r="TS327" s="91"/>
      <c r="TT327" s="91"/>
      <c r="TU327" s="91"/>
      <c r="TV327" s="91"/>
      <c r="TW327" s="91"/>
      <c r="TX327" s="91"/>
      <c r="TY327" s="91"/>
      <c r="TZ327" s="91"/>
      <c r="UA327" s="91"/>
      <c r="UB327" s="91"/>
      <c r="UC327" s="91"/>
      <c r="UD327" s="91"/>
      <c r="UE327" s="91"/>
      <c r="UF327" s="91"/>
      <c r="UG327" s="91"/>
      <c r="UH327" s="91"/>
      <c r="UI327" s="91"/>
      <c r="UJ327" s="91"/>
      <c r="UK327" s="91"/>
      <c r="UL327" s="91"/>
      <c r="UM327" s="91"/>
      <c r="UN327" s="91"/>
      <c r="UO327" s="91"/>
      <c r="UP327" s="91"/>
      <c r="UQ327" s="91"/>
      <c r="UR327" s="91"/>
      <c r="US327" s="91"/>
      <c r="UT327" s="91"/>
      <c r="UU327" s="91"/>
      <c r="UV327" s="91"/>
      <c r="UW327" s="91"/>
      <c r="UX327" s="91"/>
      <c r="UY327" s="91"/>
      <c r="UZ327" s="91"/>
      <c r="VA327" s="91"/>
      <c r="VB327" s="91"/>
      <c r="VC327" s="91"/>
      <c r="VD327" s="91"/>
      <c r="VE327" s="91"/>
      <c r="VF327" s="91"/>
      <c r="VG327" s="91"/>
      <c r="VH327" s="91"/>
      <c r="VI327" s="91"/>
      <c r="VJ327" s="91"/>
      <c r="VK327" s="91"/>
      <c r="VL327" s="91"/>
      <c r="VM327" s="91"/>
      <c r="VN327" s="91"/>
      <c r="VO327" s="91"/>
      <c r="VP327" s="91"/>
      <c r="VQ327" s="91"/>
      <c r="VR327" s="91"/>
      <c r="VS327" s="91"/>
      <c r="VT327" s="91"/>
      <c r="VU327" s="91"/>
      <c r="VV327" s="91"/>
      <c r="VW327" s="91"/>
      <c r="VX327" s="91"/>
      <c r="VY327" s="91"/>
      <c r="VZ327" s="91"/>
      <c r="WA327" s="91"/>
      <c r="WB327" s="91"/>
      <c r="WC327" s="91"/>
      <c r="WD327" s="91"/>
      <c r="WE327" s="91"/>
      <c r="WF327" s="91"/>
      <c r="WG327" s="91"/>
      <c r="WH327" s="91"/>
      <c r="WI327" s="91"/>
      <c r="WJ327" s="91"/>
      <c r="WK327" s="91"/>
      <c r="WL327" s="91"/>
      <c r="WM327" s="91"/>
      <c r="WN327" s="91"/>
      <c r="WO327" s="91"/>
      <c r="WP327" s="91"/>
      <c r="WQ327" s="91"/>
      <c r="WR327" s="91"/>
      <c r="WS327" s="91"/>
      <c r="WT327" s="91"/>
      <c r="WU327" s="91"/>
      <c r="WV327" s="91"/>
      <c r="WW327" s="91"/>
      <c r="WX327" s="91"/>
      <c r="WY327" s="91"/>
      <c r="WZ327" s="91"/>
      <c r="XA327" s="91"/>
      <c r="XB327" s="91"/>
      <c r="XC327" s="91"/>
      <c r="XD327" s="91"/>
      <c r="XE327" s="91"/>
      <c r="XF327" s="91"/>
      <c r="XG327" s="91"/>
      <c r="XH327" s="91"/>
      <c r="XI327" s="91"/>
      <c r="XJ327" s="91"/>
      <c r="XK327" s="91"/>
      <c r="XL327" s="91"/>
      <c r="XM327" s="91"/>
      <c r="XN327" s="91"/>
      <c r="XO327" s="91"/>
      <c r="XP327" s="91"/>
      <c r="XQ327" s="91"/>
      <c r="XR327" s="91"/>
      <c r="XS327" s="91"/>
      <c r="XT327" s="91"/>
      <c r="XU327" s="91"/>
      <c r="XV327" s="91"/>
      <c r="XW327" s="91"/>
      <c r="XX327" s="91"/>
      <c r="XY327" s="91"/>
      <c r="XZ327" s="91"/>
      <c r="YA327" s="91"/>
      <c r="YB327" s="91"/>
      <c r="YC327" s="91"/>
      <c r="YD327" s="91"/>
      <c r="YE327" s="91"/>
      <c r="YF327" s="91"/>
      <c r="YG327" s="91"/>
      <c r="YH327" s="91"/>
      <c r="YI327" s="91"/>
      <c r="YJ327" s="91"/>
      <c r="YK327" s="91"/>
      <c r="YL327" s="91"/>
      <c r="YM327" s="91"/>
      <c r="YN327" s="91"/>
      <c r="YO327" s="91"/>
      <c r="YP327" s="91"/>
      <c r="YQ327" s="91"/>
      <c r="YR327" s="91"/>
      <c r="YS327" s="91"/>
      <c r="YT327" s="91"/>
      <c r="YU327" s="91"/>
      <c r="YV327" s="91"/>
      <c r="YW327" s="91"/>
      <c r="YX327" s="91"/>
      <c r="YY327" s="91"/>
      <c r="YZ327" s="91"/>
      <c r="ZA327" s="91"/>
      <c r="ZB327" s="91"/>
      <c r="ZC327" s="91"/>
      <c r="ZD327" s="91"/>
      <c r="ZE327" s="91"/>
      <c r="ZF327" s="91"/>
      <c r="ZG327" s="91"/>
      <c r="ZH327" s="91"/>
      <c r="ZI327" s="91"/>
      <c r="ZJ327" s="91"/>
      <c r="ZK327" s="91"/>
      <c r="ZL327" s="91"/>
      <c r="ZM327" s="91"/>
      <c r="ZN327" s="91"/>
      <c r="ZO327" s="91"/>
      <c r="ZP327" s="91"/>
      <c r="ZQ327" s="91"/>
      <c r="ZR327" s="91"/>
      <c r="ZS327" s="91"/>
      <c r="ZT327" s="91"/>
      <c r="ZU327" s="91"/>
      <c r="ZV327" s="91"/>
      <c r="ZW327" s="91"/>
      <c r="ZX327" s="91"/>
      <c r="ZY327" s="91"/>
      <c r="ZZ327" s="91"/>
      <c r="AAA327" s="91"/>
      <c r="AAB327" s="91"/>
      <c r="AAC327" s="91"/>
      <c r="AAD327" s="91"/>
      <c r="AAE327" s="91"/>
      <c r="AAF327" s="91"/>
      <c r="AAG327" s="91"/>
      <c r="AAH327" s="91"/>
      <c r="AAI327" s="91"/>
      <c r="AAJ327" s="91"/>
      <c r="AAK327" s="91"/>
      <c r="AAL327" s="91"/>
      <c r="AAM327" s="91"/>
      <c r="AAN327" s="91"/>
      <c r="AAO327" s="91"/>
      <c r="AAP327" s="91"/>
      <c r="AAQ327" s="91"/>
      <c r="AAR327" s="91"/>
      <c r="AAS327" s="91"/>
      <c r="AAT327" s="91"/>
      <c r="AAU327" s="91"/>
      <c r="AAV327" s="91"/>
      <c r="AAW327" s="91"/>
      <c r="AAX327" s="91"/>
      <c r="AAY327" s="91"/>
      <c r="AAZ327" s="91"/>
      <c r="ABA327" s="91"/>
      <c r="ABB327" s="91"/>
      <c r="ABC327" s="91"/>
      <c r="ABD327" s="91"/>
      <c r="ABE327" s="91"/>
      <c r="ABF327" s="91"/>
      <c r="ABG327" s="91"/>
      <c r="ABH327" s="91"/>
      <c r="ABI327" s="91"/>
      <c r="ABJ327" s="91"/>
      <c r="ABK327" s="91"/>
      <c r="ABL327" s="91"/>
      <c r="ABM327" s="91"/>
      <c r="ABN327" s="91"/>
      <c r="ABO327" s="91"/>
      <c r="ABP327" s="91"/>
      <c r="ABQ327" s="91"/>
      <c r="ABR327" s="91"/>
      <c r="ABS327" s="91"/>
      <c r="ABT327" s="91"/>
      <c r="ABU327" s="91"/>
      <c r="ABV327" s="91"/>
      <c r="ABW327" s="91"/>
      <c r="ABX327" s="91"/>
      <c r="ABY327" s="91"/>
      <c r="ABZ327" s="91"/>
      <c r="ACA327" s="91"/>
      <c r="ACB327" s="91"/>
      <c r="ACC327" s="91"/>
      <c r="ACD327" s="91"/>
      <c r="ACE327" s="91"/>
      <c r="ACF327" s="91"/>
      <c r="ACG327" s="91"/>
      <c r="ACH327" s="91"/>
      <c r="ACI327" s="91"/>
      <c r="ACJ327" s="91"/>
      <c r="ACK327" s="91"/>
      <c r="ACL327" s="91"/>
      <c r="ACM327" s="91"/>
      <c r="ACN327" s="91"/>
      <c r="ACO327" s="91"/>
      <c r="ACP327" s="91"/>
      <c r="ACQ327" s="91"/>
      <c r="ACR327" s="91"/>
      <c r="ACS327" s="91"/>
      <c r="ACT327" s="91"/>
      <c r="ACU327" s="91"/>
      <c r="ACV327" s="91"/>
      <c r="ACW327" s="91"/>
      <c r="ACX327" s="91"/>
      <c r="ACY327" s="91"/>
      <c r="ACZ327" s="91"/>
      <c r="ADA327" s="91"/>
      <c r="ADB327" s="91"/>
      <c r="ADC327" s="91"/>
      <c r="ADD327" s="91"/>
      <c r="ADE327" s="91"/>
      <c r="ADF327" s="91"/>
      <c r="ADG327" s="91"/>
      <c r="ADH327" s="91"/>
      <c r="ADI327" s="91"/>
      <c r="ADJ327" s="91"/>
      <c r="ADK327" s="91"/>
      <c r="ADL327" s="91"/>
      <c r="ADM327" s="91"/>
      <c r="ADN327" s="91"/>
      <c r="ADO327" s="91"/>
      <c r="ADP327" s="91"/>
      <c r="ADQ327" s="91"/>
      <c r="ADR327" s="91"/>
      <c r="ADS327" s="91"/>
      <c r="ADT327" s="91"/>
      <c r="ADU327" s="91"/>
      <c r="ADV327" s="91"/>
      <c r="ADW327" s="91"/>
      <c r="ADX327" s="91"/>
      <c r="ADY327" s="91"/>
      <c r="ADZ327" s="91"/>
      <c r="AEA327" s="91"/>
      <c r="AEB327" s="91"/>
      <c r="AEC327" s="91"/>
      <c r="AED327" s="91"/>
      <c r="AEE327" s="91"/>
      <c r="AEF327" s="91"/>
      <c r="AEG327" s="91"/>
      <c r="AEH327" s="91"/>
      <c r="AEI327" s="91"/>
      <c r="AEJ327" s="91"/>
      <c r="AEK327" s="91"/>
      <c r="AEL327" s="91"/>
      <c r="AEM327" s="91"/>
      <c r="AEN327" s="91"/>
      <c r="AEO327" s="91"/>
      <c r="AEP327" s="91"/>
      <c r="AEQ327" s="91"/>
      <c r="AER327" s="91"/>
      <c r="AES327" s="91"/>
      <c r="AET327" s="91"/>
      <c r="AEU327" s="91"/>
      <c r="AEV327" s="91"/>
      <c r="AEW327" s="91"/>
      <c r="AEX327" s="91"/>
      <c r="AEY327" s="91"/>
      <c r="AEZ327" s="91"/>
      <c r="AFA327" s="91"/>
      <c r="AFB327" s="91"/>
      <c r="AFC327" s="91"/>
      <c r="AFD327" s="91"/>
      <c r="AFE327" s="91"/>
      <c r="AFF327" s="91"/>
      <c r="AFG327" s="91"/>
      <c r="AFH327" s="91"/>
      <c r="AFI327" s="91"/>
      <c r="AFJ327" s="91"/>
      <c r="AFK327" s="91"/>
      <c r="AFL327" s="91"/>
      <c r="AFM327" s="91"/>
      <c r="AFN327" s="91"/>
      <c r="AFO327" s="91"/>
      <c r="AFP327" s="91"/>
      <c r="AFQ327" s="91"/>
      <c r="AFR327" s="91"/>
      <c r="AFS327" s="91"/>
      <c r="AFT327" s="91"/>
      <c r="AFU327" s="91"/>
      <c r="AFV327" s="91"/>
      <c r="AFW327" s="91"/>
      <c r="AFX327" s="91"/>
      <c r="AFY327" s="91"/>
      <c r="AFZ327" s="91"/>
      <c r="AGA327" s="91"/>
      <c r="AGB327" s="91"/>
      <c r="AGC327" s="91"/>
      <c r="AGD327" s="91"/>
      <c r="AGE327" s="91"/>
      <c r="AGF327" s="91"/>
      <c r="AGG327" s="91"/>
      <c r="AGH327" s="91"/>
      <c r="AGI327" s="91"/>
      <c r="AGJ327" s="91"/>
      <c r="AGK327" s="91"/>
      <c r="AGL327" s="91"/>
      <c r="AGM327" s="91"/>
      <c r="AGN327" s="91"/>
      <c r="AGO327" s="91"/>
      <c r="AGP327" s="91"/>
      <c r="AGQ327" s="91"/>
      <c r="AGR327" s="91"/>
      <c r="AGS327" s="91"/>
      <c r="AGT327" s="91"/>
      <c r="AGU327" s="91"/>
      <c r="AGV327" s="91"/>
      <c r="AGW327" s="91"/>
      <c r="AGX327" s="91"/>
      <c r="AGY327" s="91"/>
      <c r="AGZ327" s="91"/>
      <c r="AHA327" s="91"/>
      <c r="AHB327" s="91"/>
      <c r="AHC327" s="91"/>
      <c r="AHD327" s="91"/>
      <c r="AHE327" s="91"/>
      <c r="AHF327" s="91"/>
      <c r="AHG327" s="91"/>
      <c r="AHH327" s="91"/>
      <c r="AHI327" s="91"/>
      <c r="AHJ327" s="91"/>
      <c r="AHK327" s="91"/>
      <c r="AHL327" s="91"/>
      <c r="AHM327" s="91"/>
      <c r="AHN327" s="91"/>
      <c r="AHO327" s="91"/>
      <c r="AHP327" s="91"/>
      <c r="AHQ327" s="91"/>
      <c r="AHR327" s="91"/>
      <c r="AHS327" s="91"/>
      <c r="AHT327" s="91"/>
      <c r="AHU327" s="91"/>
      <c r="AHV327" s="91"/>
      <c r="AHW327" s="91"/>
      <c r="AHX327" s="91"/>
      <c r="AHY327" s="91"/>
      <c r="AHZ327" s="91"/>
      <c r="AIA327" s="91"/>
      <c r="AIB327" s="91"/>
      <c r="AIC327" s="91"/>
      <c r="AID327" s="91"/>
      <c r="AIE327" s="91"/>
      <c r="AIF327" s="91"/>
      <c r="AIG327" s="91"/>
      <c r="AIH327" s="91"/>
      <c r="AII327" s="91"/>
      <c r="AIJ327" s="91"/>
      <c r="AIK327" s="91"/>
      <c r="AIL327" s="91"/>
      <c r="AIM327" s="91"/>
      <c r="AIN327" s="91"/>
      <c r="AIO327" s="91"/>
      <c r="AIP327" s="91"/>
      <c r="AIQ327" s="91"/>
      <c r="AIR327" s="91"/>
      <c r="AIS327" s="91"/>
      <c r="AIT327" s="91"/>
      <c r="AIU327" s="91"/>
      <c r="AIV327" s="91"/>
      <c r="AIW327" s="91"/>
      <c r="AIX327" s="91"/>
      <c r="AIY327" s="91"/>
      <c r="AIZ327" s="91"/>
      <c r="AJA327" s="91"/>
      <c r="AJB327" s="91"/>
      <c r="AJC327" s="91"/>
      <c r="AJD327" s="91"/>
      <c r="AJE327" s="91"/>
      <c r="AJF327" s="91"/>
      <c r="AJG327" s="91"/>
      <c r="AJH327" s="91"/>
      <c r="AJI327" s="91"/>
      <c r="AJJ327" s="91"/>
      <c r="AJK327" s="91"/>
      <c r="AJL327" s="91"/>
      <c r="AJM327" s="91"/>
      <c r="AJN327" s="91"/>
      <c r="AJO327" s="91"/>
      <c r="AJP327" s="91"/>
      <c r="AJQ327" s="91"/>
      <c r="AJR327" s="91"/>
      <c r="AJS327" s="91"/>
      <c r="AJT327" s="91"/>
      <c r="AJU327" s="91"/>
      <c r="AJV327" s="91"/>
      <c r="AJW327" s="91"/>
      <c r="AJX327" s="91"/>
      <c r="AJY327" s="91"/>
      <c r="AJZ327" s="91"/>
      <c r="AKA327" s="91"/>
      <c r="AKB327" s="91"/>
      <c r="AKC327" s="91"/>
      <c r="AKD327" s="91"/>
      <c r="AKE327" s="91"/>
      <c r="AKF327" s="91"/>
      <c r="AKG327" s="91"/>
      <c r="AKH327" s="91"/>
      <c r="AKI327" s="91"/>
      <c r="AKJ327" s="91"/>
      <c r="AKK327" s="91"/>
      <c r="AKL327" s="91"/>
      <c r="AKM327" s="91"/>
      <c r="AKN327" s="91"/>
      <c r="AKO327" s="91"/>
      <c r="AKP327" s="91"/>
      <c r="AKQ327" s="91"/>
      <c r="AKR327" s="91"/>
      <c r="AKS327" s="91"/>
      <c r="AKT327" s="91"/>
      <c r="AKU327" s="91"/>
      <c r="AKV327" s="91"/>
      <c r="AKW327" s="91"/>
      <c r="AKX327" s="91"/>
      <c r="AKY327" s="91"/>
      <c r="AKZ327" s="91"/>
      <c r="ALA327" s="91"/>
      <c r="ALB327" s="91"/>
      <c r="ALC327" s="91"/>
      <c r="ALD327" s="91"/>
      <c r="ALE327" s="91"/>
      <c r="ALF327" s="91"/>
      <c r="ALG327" s="91"/>
      <c r="ALH327" s="91"/>
      <c r="ALI327" s="91"/>
      <c r="ALJ327" s="91"/>
      <c r="ALK327" s="91"/>
      <c r="ALL327" s="91"/>
      <c r="ALM327" s="91"/>
      <c r="ALN327" s="91"/>
      <c r="ALO327" s="91"/>
      <c r="ALP327" s="91"/>
      <c r="ALQ327" s="91"/>
      <c r="ALR327" s="91"/>
      <c r="ALS327" s="91"/>
      <c r="ALT327" s="91"/>
      <c r="ALU327" s="91"/>
      <c r="ALV327" s="91"/>
      <c r="ALW327" s="91"/>
      <c r="ALX327" s="91"/>
      <c r="ALY327" s="91"/>
      <c r="ALZ327" s="91"/>
      <c r="AMA327" s="91"/>
      <c r="AMB327" s="91"/>
      <c r="AMC327" s="91"/>
      <c r="AMD327" s="91"/>
      <c r="AME327" s="91"/>
      <c r="AMF327" s="91"/>
      <c r="AMG327" s="91"/>
      <c r="AMH327" s="91"/>
      <c r="AMI327" s="91"/>
      <c r="AMJ327" s="91"/>
    </row>
    <row r="328" spans="1:1024" x14ac:dyDescent="0.35">
      <c r="A328" s="107">
        <v>43929</v>
      </c>
      <c r="B328" s="103">
        <v>0.5</v>
      </c>
      <c r="C328" s="105">
        <v>435</v>
      </c>
      <c r="D328" s="91"/>
      <c r="E328" s="91"/>
      <c r="F328" s="91"/>
      <c r="G328" s="91"/>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c r="IW328" s="91"/>
      <c r="IX328" s="91"/>
      <c r="IY328" s="91"/>
      <c r="IZ328" s="91"/>
      <c r="JA328" s="91"/>
      <c r="JB328" s="91"/>
      <c r="JC328" s="91"/>
      <c r="JD328" s="91"/>
      <c r="JE328" s="91"/>
      <c r="JF328" s="91"/>
      <c r="JG328" s="91"/>
      <c r="JH328" s="91"/>
      <c r="JI328" s="91"/>
      <c r="JJ328" s="91"/>
      <c r="JK328" s="91"/>
      <c r="JL328" s="91"/>
      <c r="JM328" s="91"/>
      <c r="JN328" s="91"/>
      <c r="JO328" s="91"/>
      <c r="JP328" s="91"/>
      <c r="JQ328" s="91"/>
      <c r="JR328" s="91"/>
      <c r="JS328" s="91"/>
      <c r="JT328" s="91"/>
      <c r="JU328" s="91"/>
      <c r="JV328" s="91"/>
      <c r="JW328" s="91"/>
      <c r="JX328" s="91"/>
      <c r="JY328" s="91"/>
      <c r="JZ328" s="91"/>
      <c r="KA328" s="91"/>
      <c r="KB328" s="91"/>
      <c r="KC328" s="91"/>
      <c r="KD328" s="91"/>
      <c r="KE328" s="91"/>
      <c r="KF328" s="91"/>
      <c r="KG328" s="91"/>
      <c r="KH328" s="91"/>
      <c r="KI328" s="91"/>
      <c r="KJ328" s="91"/>
      <c r="KK328" s="91"/>
      <c r="KL328" s="91"/>
      <c r="KM328" s="91"/>
      <c r="KN328" s="91"/>
      <c r="KO328" s="91"/>
      <c r="KP328" s="91"/>
      <c r="KQ328" s="91"/>
      <c r="KR328" s="91"/>
      <c r="KS328" s="91"/>
      <c r="KT328" s="91"/>
      <c r="KU328" s="91"/>
      <c r="KV328" s="91"/>
      <c r="KW328" s="91"/>
      <c r="KX328" s="91"/>
      <c r="KY328" s="91"/>
      <c r="KZ328" s="91"/>
      <c r="LA328" s="91"/>
      <c r="LB328" s="91"/>
      <c r="LC328" s="91"/>
      <c r="LD328" s="91"/>
      <c r="LE328" s="91"/>
      <c r="LF328" s="91"/>
      <c r="LG328" s="91"/>
      <c r="LH328" s="91"/>
      <c r="LI328" s="91"/>
      <c r="LJ328" s="91"/>
      <c r="LK328" s="91"/>
      <c r="LL328" s="91"/>
      <c r="LM328" s="91"/>
      <c r="LN328" s="91"/>
      <c r="LO328" s="91"/>
      <c r="LP328" s="91"/>
      <c r="LQ328" s="91"/>
      <c r="LR328" s="91"/>
      <c r="LS328" s="91"/>
      <c r="LT328" s="91"/>
      <c r="LU328" s="91"/>
      <c r="LV328" s="91"/>
      <c r="LW328" s="91"/>
      <c r="LX328" s="91"/>
      <c r="LY328" s="91"/>
      <c r="LZ328" s="91"/>
      <c r="MA328" s="91"/>
      <c r="MB328" s="91"/>
      <c r="MC328" s="91"/>
      <c r="MD328" s="91"/>
      <c r="ME328" s="91"/>
      <c r="MF328" s="91"/>
      <c r="MG328" s="91"/>
      <c r="MH328" s="91"/>
      <c r="MI328" s="91"/>
      <c r="MJ328" s="91"/>
      <c r="MK328" s="91"/>
      <c r="ML328" s="91"/>
      <c r="MM328" s="91"/>
      <c r="MN328" s="91"/>
      <c r="MO328" s="91"/>
      <c r="MP328" s="91"/>
      <c r="MQ328" s="91"/>
      <c r="MR328" s="91"/>
      <c r="MS328" s="91"/>
      <c r="MT328" s="91"/>
      <c r="MU328" s="91"/>
      <c r="MV328" s="91"/>
      <c r="MW328" s="91"/>
      <c r="MX328" s="91"/>
      <c r="MY328" s="91"/>
      <c r="MZ328" s="91"/>
      <c r="NA328" s="91"/>
      <c r="NB328" s="91"/>
      <c r="NC328" s="91"/>
      <c r="ND328" s="91"/>
      <c r="NE328" s="91"/>
      <c r="NF328" s="91"/>
      <c r="NG328" s="91"/>
      <c r="NH328" s="91"/>
      <c r="NI328" s="91"/>
      <c r="NJ328" s="91"/>
      <c r="NK328" s="91"/>
      <c r="NL328" s="91"/>
      <c r="NM328" s="91"/>
      <c r="NN328" s="91"/>
      <c r="NO328" s="91"/>
      <c r="NP328" s="91"/>
      <c r="NQ328" s="91"/>
      <c r="NR328" s="91"/>
      <c r="NS328" s="91"/>
      <c r="NT328" s="91"/>
      <c r="NU328" s="91"/>
      <c r="NV328" s="91"/>
      <c r="NW328" s="91"/>
      <c r="NX328" s="91"/>
      <c r="NY328" s="91"/>
      <c r="NZ328" s="91"/>
      <c r="OA328" s="91"/>
      <c r="OB328" s="91"/>
      <c r="OC328" s="91"/>
      <c r="OD328" s="91"/>
      <c r="OE328" s="91"/>
      <c r="OF328" s="91"/>
      <c r="OG328" s="91"/>
      <c r="OH328" s="91"/>
      <c r="OI328" s="91"/>
      <c r="OJ328" s="91"/>
      <c r="OK328" s="91"/>
      <c r="OL328" s="91"/>
      <c r="OM328" s="91"/>
      <c r="ON328" s="91"/>
      <c r="OO328" s="91"/>
      <c r="OP328" s="91"/>
      <c r="OQ328" s="91"/>
      <c r="OR328" s="91"/>
      <c r="OS328" s="91"/>
      <c r="OT328" s="91"/>
      <c r="OU328" s="91"/>
      <c r="OV328" s="91"/>
      <c r="OW328" s="91"/>
      <c r="OX328" s="91"/>
      <c r="OY328" s="91"/>
      <c r="OZ328" s="91"/>
      <c r="PA328" s="91"/>
      <c r="PB328" s="91"/>
      <c r="PC328" s="91"/>
      <c r="PD328" s="91"/>
      <c r="PE328" s="91"/>
      <c r="PF328" s="91"/>
      <c r="PG328" s="91"/>
      <c r="PH328" s="91"/>
      <c r="PI328" s="91"/>
      <c r="PJ328" s="91"/>
      <c r="PK328" s="91"/>
      <c r="PL328" s="91"/>
      <c r="PM328" s="91"/>
      <c r="PN328" s="91"/>
      <c r="PO328" s="91"/>
      <c r="PP328" s="91"/>
      <c r="PQ328" s="91"/>
      <c r="PR328" s="91"/>
      <c r="PS328" s="91"/>
      <c r="PT328" s="91"/>
      <c r="PU328" s="91"/>
      <c r="PV328" s="91"/>
      <c r="PW328" s="91"/>
      <c r="PX328" s="91"/>
      <c r="PY328" s="91"/>
      <c r="PZ328" s="91"/>
      <c r="QA328" s="91"/>
      <c r="QB328" s="91"/>
      <c r="QC328" s="91"/>
      <c r="QD328" s="91"/>
      <c r="QE328" s="91"/>
      <c r="QF328" s="91"/>
      <c r="QG328" s="91"/>
      <c r="QH328" s="91"/>
      <c r="QI328" s="91"/>
      <c r="QJ328" s="91"/>
      <c r="QK328" s="91"/>
      <c r="QL328" s="91"/>
      <c r="QM328" s="91"/>
      <c r="QN328" s="91"/>
      <c r="QO328" s="91"/>
      <c r="QP328" s="91"/>
      <c r="QQ328" s="91"/>
      <c r="QR328" s="91"/>
      <c r="QS328" s="91"/>
      <c r="QT328" s="91"/>
      <c r="QU328" s="91"/>
      <c r="QV328" s="91"/>
      <c r="QW328" s="91"/>
      <c r="QX328" s="91"/>
      <c r="QY328" s="91"/>
      <c r="QZ328" s="91"/>
      <c r="RA328" s="91"/>
      <c r="RB328" s="91"/>
      <c r="RC328" s="91"/>
      <c r="RD328" s="91"/>
      <c r="RE328" s="91"/>
      <c r="RF328" s="91"/>
      <c r="RG328" s="91"/>
      <c r="RH328" s="91"/>
      <c r="RI328" s="91"/>
      <c r="RJ328" s="91"/>
      <c r="RK328" s="91"/>
      <c r="RL328" s="91"/>
      <c r="RM328" s="91"/>
      <c r="RN328" s="91"/>
      <c r="RO328" s="91"/>
      <c r="RP328" s="91"/>
      <c r="RQ328" s="91"/>
      <c r="RR328" s="91"/>
      <c r="RS328" s="91"/>
      <c r="RT328" s="91"/>
      <c r="RU328" s="91"/>
      <c r="RV328" s="91"/>
      <c r="RW328" s="91"/>
      <c r="RX328" s="91"/>
      <c r="RY328" s="91"/>
      <c r="RZ328" s="91"/>
      <c r="SA328" s="91"/>
      <c r="SB328" s="91"/>
      <c r="SC328" s="91"/>
      <c r="SD328" s="91"/>
      <c r="SE328" s="91"/>
      <c r="SF328" s="91"/>
      <c r="SG328" s="91"/>
      <c r="SH328" s="91"/>
      <c r="SI328" s="91"/>
      <c r="SJ328" s="91"/>
      <c r="SK328" s="91"/>
      <c r="SL328" s="91"/>
      <c r="SM328" s="91"/>
      <c r="SN328" s="91"/>
      <c r="SO328" s="91"/>
      <c r="SP328" s="91"/>
      <c r="SQ328" s="91"/>
      <c r="SR328" s="91"/>
      <c r="SS328" s="91"/>
      <c r="ST328" s="91"/>
      <c r="SU328" s="91"/>
      <c r="SV328" s="91"/>
      <c r="SW328" s="91"/>
      <c r="SX328" s="91"/>
      <c r="SY328" s="91"/>
      <c r="SZ328" s="91"/>
      <c r="TA328" s="91"/>
      <c r="TB328" s="91"/>
      <c r="TC328" s="91"/>
      <c r="TD328" s="91"/>
      <c r="TE328" s="91"/>
      <c r="TF328" s="91"/>
      <c r="TG328" s="91"/>
      <c r="TH328" s="91"/>
      <c r="TI328" s="91"/>
      <c r="TJ328" s="91"/>
      <c r="TK328" s="91"/>
      <c r="TL328" s="91"/>
      <c r="TM328" s="91"/>
      <c r="TN328" s="91"/>
      <c r="TO328" s="91"/>
      <c r="TP328" s="91"/>
      <c r="TQ328" s="91"/>
      <c r="TR328" s="91"/>
      <c r="TS328" s="91"/>
      <c r="TT328" s="91"/>
      <c r="TU328" s="91"/>
      <c r="TV328" s="91"/>
      <c r="TW328" s="91"/>
      <c r="TX328" s="91"/>
      <c r="TY328" s="91"/>
      <c r="TZ328" s="91"/>
      <c r="UA328" s="91"/>
      <c r="UB328" s="91"/>
      <c r="UC328" s="91"/>
      <c r="UD328" s="91"/>
      <c r="UE328" s="91"/>
      <c r="UF328" s="91"/>
      <c r="UG328" s="91"/>
      <c r="UH328" s="91"/>
      <c r="UI328" s="91"/>
      <c r="UJ328" s="91"/>
      <c r="UK328" s="91"/>
      <c r="UL328" s="91"/>
      <c r="UM328" s="91"/>
      <c r="UN328" s="91"/>
      <c r="UO328" s="91"/>
      <c r="UP328" s="91"/>
      <c r="UQ328" s="91"/>
      <c r="UR328" s="91"/>
      <c r="US328" s="91"/>
      <c r="UT328" s="91"/>
      <c r="UU328" s="91"/>
      <c r="UV328" s="91"/>
      <c r="UW328" s="91"/>
      <c r="UX328" s="91"/>
      <c r="UY328" s="91"/>
      <c r="UZ328" s="91"/>
      <c r="VA328" s="91"/>
      <c r="VB328" s="91"/>
      <c r="VC328" s="91"/>
      <c r="VD328" s="91"/>
      <c r="VE328" s="91"/>
      <c r="VF328" s="91"/>
      <c r="VG328" s="91"/>
      <c r="VH328" s="91"/>
      <c r="VI328" s="91"/>
      <c r="VJ328" s="91"/>
      <c r="VK328" s="91"/>
      <c r="VL328" s="91"/>
      <c r="VM328" s="91"/>
      <c r="VN328" s="91"/>
      <c r="VO328" s="91"/>
      <c r="VP328" s="91"/>
      <c r="VQ328" s="91"/>
      <c r="VR328" s="91"/>
      <c r="VS328" s="91"/>
      <c r="VT328" s="91"/>
      <c r="VU328" s="91"/>
      <c r="VV328" s="91"/>
      <c r="VW328" s="91"/>
      <c r="VX328" s="91"/>
      <c r="VY328" s="91"/>
      <c r="VZ328" s="91"/>
      <c r="WA328" s="91"/>
      <c r="WB328" s="91"/>
      <c r="WC328" s="91"/>
      <c r="WD328" s="91"/>
      <c r="WE328" s="91"/>
      <c r="WF328" s="91"/>
      <c r="WG328" s="91"/>
      <c r="WH328" s="91"/>
      <c r="WI328" s="91"/>
      <c r="WJ328" s="91"/>
      <c r="WK328" s="91"/>
      <c r="WL328" s="91"/>
      <c r="WM328" s="91"/>
      <c r="WN328" s="91"/>
      <c r="WO328" s="91"/>
      <c r="WP328" s="91"/>
      <c r="WQ328" s="91"/>
      <c r="WR328" s="91"/>
      <c r="WS328" s="91"/>
      <c r="WT328" s="91"/>
      <c r="WU328" s="91"/>
      <c r="WV328" s="91"/>
      <c r="WW328" s="91"/>
      <c r="WX328" s="91"/>
      <c r="WY328" s="91"/>
      <c r="WZ328" s="91"/>
      <c r="XA328" s="91"/>
      <c r="XB328" s="91"/>
      <c r="XC328" s="91"/>
      <c r="XD328" s="91"/>
      <c r="XE328" s="91"/>
      <c r="XF328" s="91"/>
      <c r="XG328" s="91"/>
      <c r="XH328" s="91"/>
      <c r="XI328" s="91"/>
      <c r="XJ328" s="91"/>
      <c r="XK328" s="91"/>
      <c r="XL328" s="91"/>
      <c r="XM328" s="91"/>
      <c r="XN328" s="91"/>
      <c r="XO328" s="91"/>
      <c r="XP328" s="91"/>
      <c r="XQ328" s="91"/>
      <c r="XR328" s="91"/>
      <c r="XS328" s="91"/>
      <c r="XT328" s="91"/>
      <c r="XU328" s="91"/>
      <c r="XV328" s="91"/>
      <c r="XW328" s="91"/>
      <c r="XX328" s="91"/>
      <c r="XY328" s="91"/>
      <c r="XZ328" s="91"/>
      <c r="YA328" s="91"/>
      <c r="YB328" s="91"/>
      <c r="YC328" s="91"/>
      <c r="YD328" s="91"/>
      <c r="YE328" s="91"/>
      <c r="YF328" s="91"/>
      <c r="YG328" s="91"/>
      <c r="YH328" s="91"/>
      <c r="YI328" s="91"/>
      <c r="YJ328" s="91"/>
      <c r="YK328" s="91"/>
      <c r="YL328" s="91"/>
      <c r="YM328" s="91"/>
      <c r="YN328" s="91"/>
      <c r="YO328" s="91"/>
      <c r="YP328" s="91"/>
      <c r="YQ328" s="91"/>
      <c r="YR328" s="91"/>
      <c r="YS328" s="91"/>
      <c r="YT328" s="91"/>
      <c r="YU328" s="91"/>
      <c r="YV328" s="91"/>
      <c r="YW328" s="91"/>
      <c r="YX328" s="91"/>
      <c r="YY328" s="91"/>
      <c r="YZ328" s="91"/>
      <c r="ZA328" s="91"/>
      <c r="ZB328" s="91"/>
      <c r="ZC328" s="91"/>
      <c r="ZD328" s="91"/>
      <c r="ZE328" s="91"/>
      <c r="ZF328" s="91"/>
      <c r="ZG328" s="91"/>
      <c r="ZH328" s="91"/>
      <c r="ZI328" s="91"/>
      <c r="ZJ328" s="91"/>
      <c r="ZK328" s="91"/>
      <c r="ZL328" s="91"/>
      <c r="ZM328" s="91"/>
      <c r="ZN328" s="91"/>
      <c r="ZO328" s="91"/>
      <c r="ZP328" s="91"/>
      <c r="ZQ328" s="91"/>
      <c r="ZR328" s="91"/>
      <c r="ZS328" s="91"/>
      <c r="ZT328" s="91"/>
      <c r="ZU328" s="91"/>
      <c r="ZV328" s="91"/>
      <c r="ZW328" s="91"/>
      <c r="ZX328" s="91"/>
      <c r="ZY328" s="91"/>
      <c r="ZZ328" s="91"/>
      <c r="AAA328" s="91"/>
      <c r="AAB328" s="91"/>
      <c r="AAC328" s="91"/>
      <c r="AAD328" s="91"/>
      <c r="AAE328" s="91"/>
      <c r="AAF328" s="91"/>
      <c r="AAG328" s="91"/>
      <c r="AAH328" s="91"/>
      <c r="AAI328" s="91"/>
      <c r="AAJ328" s="91"/>
      <c r="AAK328" s="91"/>
      <c r="AAL328" s="91"/>
      <c r="AAM328" s="91"/>
      <c r="AAN328" s="91"/>
      <c r="AAO328" s="91"/>
      <c r="AAP328" s="91"/>
      <c r="AAQ328" s="91"/>
      <c r="AAR328" s="91"/>
      <c r="AAS328" s="91"/>
      <c r="AAT328" s="91"/>
      <c r="AAU328" s="91"/>
      <c r="AAV328" s="91"/>
      <c r="AAW328" s="91"/>
      <c r="AAX328" s="91"/>
      <c r="AAY328" s="91"/>
      <c r="AAZ328" s="91"/>
      <c r="ABA328" s="91"/>
      <c r="ABB328" s="91"/>
      <c r="ABC328" s="91"/>
      <c r="ABD328" s="91"/>
      <c r="ABE328" s="91"/>
      <c r="ABF328" s="91"/>
      <c r="ABG328" s="91"/>
      <c r="ABH328" s="91"/>
      <c r="ABI328" s="91"/>
      <c r="ABJ328" s="91"/>
      <c r="ABK328" s="91"/>
      <c r="ABL328" s="91"/>
      <c r="ABM328" s="91"/>
      <c r="ABN328" s="91"/>
      <c r="ABO328" s="91"/>
      <c r="ABP328" s="91"/>
      <c r="ABQ328" s="91"/>
      <c r="ABR328" s="91"/>
      <c r="ABS328" s="91"/>
      <c r="ABT328" s="91"/>
      <c r="ABU328" s="91"/>
      <c r="ABV328" s="91"/>
      <c r="ABW328" s="91"/>
      <c r="ABX328" s="91"/>
      <c r="ABY328" s="91"/>
      <c r="ABZ328" s="91"/>
      <c r="ACA328" s="91"/>
      <c r="ACB328" s="91"/>
      <c r="ACC328" s="91"/>
      <c r="ACD328" s="91"/>
      <c r="ACE328" s="91"/>
      <c r="ACF328" s="91"/>
      <c r="ACG328" s="91"/>
      <c r="ACH328" s="91"/>
      <c r="ACI328" s="91"/>
      <c r="ACJ328" s="91"/>
      <c r="ACK328" s="91"/>
      <c r="ACL328" s="91"/>
      <c r="ACM328" s="91"/>
      <c r="ACN328" s="91"/>
      <c r="ACO328" s="91"/>
      <c r="ACP328" s="91"/>
      <c r="ACQ328" s="91"/>
      <c r="ACR328" s="91"/>
      <c r="ACS328" s="91"/>
      <c r="ACT328" s="91"/>
      <c r="ACU328" s="91"/>
      <c r="ACV328" s="91"/>
      <c r="ACW328" s="91"/>
      <c r="ACX328" s="91"/>
      <c r="ACY328" s="91"/>
      <c r="ACZ328" s="91"/>
      <c r="ADA328" s="91"/>
      <c r="ADB328" s="91"/>
      <c r="ADC328" s="91"/>
      <c r="ADD328" s="91"/>
      <c r="ADE328" s="91"/>
      <c r="ADF328" s="91"/>
      <c r="ADG328" s="91"/>
      <c r="ADH328" s="91"/>
      <c r="ADI328" s="91"/>
      <c r="ADJ328" s="91"/>
      <c r="ADK328" s="91"/>
      <c r="ADL328" s="91"/>
      <c r="ADM328" s="91"/>
      <c r="ADN328" s="91"/>
      <c r="ADO328" s="91"/>
      <c r="ADP328" s="91"/>
      <c r="ADQ328" s="91"/>
      <c r="ADR328" s="91"/>
      <c r="ADS328" s="91"/>
      <c r="ADT328" s="91"/>
      <c r="ADU328" s="91"/>
      <c r="ADV328" s="91"/>
      <c r="ADW328" s="91"/>
      <c r="ADX328" s="91"/>
      <c r="ADY328" s="91"/>
      <c r="ADZ328" s="91"/>
      <c r="AEA328" s="91"/>
      <c r="AEB328" s="91"/>
      <c r="AEC328" s="91"/>
      <c r="AED328" s="91"/>
      <c r="AEE328" s="91"/>
      <c r="AEF328" s="91"/>
      <c r="AEG328" s="91"/>
      <c r="AEH328" s="91"/>
      <c r="AEI328" s="91"/>
      <c r="AEJ328" s="91"/>
      <c r="AEK328" s="91"/>
      <c r="AEL328" s="91"/>
      <c r="AEM328" s="91"/>
      <c r="AEN328" s="91"/>
      <c r="AEO328" s="91"/>
      <c r="AEP328" s="91"/>
      <c r="AEQ328" s="91"/>
      <c r="AER328" s="91"/>
      <c r="AES328" s="91"/>
      <c r="AET328" s="91"/>
      <c r="AEU328" s="91"/>
      <c r="AEV328" s="91"/>
      <c r="AEW328" s="91"/>
      <c r="AEX328" s="91"/>
      <c r="AEY328" s="91"/>
      <c r="AEZ328" s="91"/>
      <c r="AFA328" s="91"/>
      <c r="AFB328" s="91"/>
      <c r="AFC328" s="91"/>
      <c r="AFD328" s="91"/>
      <c r="AFE328" s="91"/>
      <c r="AFF328" s="91"/>
      <c r="AFG328" s="91"/>
      <c r="AFH328" s="91"/>
      <c r="AFI328" s="91"/>
      <c r="AFJ328" s="91"/>
      <c r="AFK328" s="91"/>
      <c r="AFL328" s="91"/>
      <c r="AFM328" s="91"/>
      <c r="AFN328" s="91"/>
      <c r="AFO328" s="91"/>
      <c r="AFP328" s="91"/>
      <c r="AFQ328" s="91"/>
      <c r="AFR328" s="91"/>
      <c r="AFS328" s="91"/>
      <c r="AFT328" s="91"/>
      <c r="AFU328" s="91"/>
      <c r="AFV328" s="91"/>
      <c r="AFW328" s="91"/>
      <c r="AFX328" s="91"/>
      <c r="AFY328" s="91"/>
      <c r="AFZ328" s="91"/>
      <c r="AGA328" s="91"/>
      <c r="AGB328" s="91"/>
      <c r="AGC328" s="91"/>
      <c r="AGD328" s="91"/>
      <c r="AGE328" s="91"/>
      <c r="AGF328" s="91"/>
      <c r="AGG328" s="91"/>
      <c r="AGH328" s="91"/>
      <c r="AGI328" s="91"/>
      <c r="AGJ328" s="91"/>
      <c r="AGK328" s="91"/>
      <c r="AGL328" s="91"/>
      <c r="AGM328" s="91"/>
      <c r="AGN328" s="91"/>
      <c r="AGO328" s="91"/>
      <c r="AGP328" s="91"/>
      <c r="AGQ328" s="91"/>
      <c r="AGR328" s="91"/>
      <c r="AGS328" s="91"/>
      <c r="AGT328" s="91"/>
      <c r="AGU328" s="91"/>
      <c r="AGV328" s="91"/>
      <c r="AGW328" s="91"/>
      <c r="AGX328" s="91"/>
      <c r="AGY328" s="91"/>
      <c r="AGZ328" s="91"/>
      <c r="AHA328" s="91"/>
      <c r="AHB328" s="91"/>
      <c r="AHC328" s="91"/>
      <c r="AHD328" s="91"/>
      <c r="AHE328" s="91"/>
      <c r="AHF328" s="91"/>
      <c r="AHG328" s="91"/>
      <c r="AHH328" s="91"/>
      <c r="AHI328" s="91"/>
      <c r="AHJ328" s="91"/>
      <c r="AHK328" s="91"/>
      <c r="AHL328" s="91"/>
      <c r="AHM328" s="91"/>
      <c r="AHN328" s="91"/>
      <c r="AHO328" s="91"/>
      <c r="AHP328" s="91"/>
      <c r="AHQ328" s="91"/>
      <c r="AHR328" s="91"/>
      <c r="AHS328" s="91"/>
      <c r="AHT328" s="91"/>
      <c r="AHU328" s="91"/>
      <c r="AHV328" s="91"/>
      <c r="AHW328" s="91"/>
      <c r="AHX328" s="91"/>
      <c r="AHY328" s="91"/>
      <c r="AHZ328" s="91"/>
      <c r="AIA328" s="91"/>
      <c r="AIB328" s="91"/>
      <c r="AIC328" s="91"/>
      <c r="AID328" s="91"/>
      <c r="AIE328" s="91"/>
      <c r="AIF328" s="91"/>
      <c r="AIG328" s="91"/>
      <c r="AIH328" s="91"/>
      <c r="AII328" s="91"/>
      <c r="AIJ328" s="91"/>
      <c r="AIK328" s="91"/>
      <c r="AIL328" s="91"/>
      <c r="AIM328" s="91"/>
      <c r="AIN328" s="91"/>
      <c r="AIO328" s="91"/>
      <c r="AIP328" s="91"/>
      <c r="AIQ328" s="91"/>
      <c r="AIR328" s="91"/>
      <c r="AIS328" s="91"/>
      <c r="AIT328" s="91"/>
      <c r="AIU328" s="91"/>
      <c r="AIV328" s="91"/>
      <c r="AIW328" s="91"/>
      <c r="AIX328" s="91"/>
      <c r="AIY328" s="91"/>
      <c r="AIZ328" s="91"/>
      <c r="AJA328" s="91"/>
      <c r="AJB328" s="91"/>
      <c r="AJC328" s="91"/>
      <c r="AJD328" s="91"/>
      <c r="AJE328" s="91"/>
      <c r="AJF328" s="91"/>
      <c r="AJG328" s="91"/>
      <c r="AJH328" s="91"/>
      <c r="AJI328" s="91"/>
      <c r="AJJ328" s="91"/>
      <c r="AJK328" s="91"/>
      <c r="AJL328" s="91"/>
      <c r="AJM328" s="91"/>
      <c r="AJN328" s="91"/>
      <c r="AJO328" s="91"/>
      <c r="AJP328" s="91"/>
      <c r="AJQ328" s="91"/>
      <c r="AJR328" s="91"/>
      <c r="AJS328" s="91"/>
      <c r="AJT328" s="91"/>
      <c r="AJU328" s="91"/>
      <c r="AJV328" s="91"/>
      <c r="AJW328" s="91"/>
      <c r="AJX328" s="91"/>
      <c r="AJY328" s="91"/>
      <c r="AJZ328" s="91"/>
      <c r="AKA328" s="91"/>
      <c r="AKB328" s="91"/>
      <c r="AKC328" s="91"/>
      <c r="AKD328" s="91"/>
      <c r="AKE328" s="91"/>
      <c r="AKF328" s="91"/>
      <c r="AKG328" s="91"/>
      <c r="AKH328" s="91"/>
      <c r="AKI328" s="91"/>
      <c r="AKJ328" s="91"/>
      <c r="AKK328" s="91"/>
      <c r="AKL328" s="91"/>
      <c r="AKM328" s="91"/>
      <c r="AKN328" s="91"/>
      <c r="AKO328" s="91"/>
      <c r="AKP328" s="91"/>
      <c r="AKQ328" s="91"/>
      <c r="AKR328" s="91"/>
      <c r="AKS328" s="91"/>
      <c r="AKT328" s="91"/>
      <c r="AKU328" s="91"/>
      <c r="AKV328" s="91"/>
      <c r="AKW328" s="91"/>
      <c r="AKX328" s="91"/>
      <c r="AKY328" s="91"/>
      <c r="AKZ328" s="91"/>
      <c r="ALA328" s="91"/>
      <c r="ALB328" s="91"/>
      <c r="ALC328" s="91"/>
      <c r="ALD328" s="91"/>
      <c r="ALE328" s="91"/>
      <c r="ALF328" s="91"/>
      <c r="ALG328" s="91"/>
      <c r="ALH328" s="91"/>
      <c r="ALI328" s="91"/>
      <c r="ALJ328" s="91"/>
      <c r="ALK328" s="91"/>
      <c r="ALL328" s="91"/>
      <c r="ALM328" s="91"/>
      <c r="ALN328" s="91"/>
      <c r="ALO328" s="91"/>
      <c r="ALP328" s="91"/>
      <c r="ALQ328" s="91"/>
      <c r="ALR328" s="91"/>
      <c r="ALS328" s="91"/>
      <c r="ALT328" s="91"/>
      <c r="ALU328" s="91"/>
      <c r="ALV328" s="91"/>
      <c r="ALW328" s="91"/>
      <c r="ALX328" s="91"/>
      <c r="ALY328" s="91"/>
      <c r="ALZ328" s="91"/>
      <c r="AMA328" s="91"/>
      <c r="AMB328" s="91"/>
      <c r="AMC328" s="91"/>
      <c r="AMD328" s="91"/>
      <c r="AME328" s="91"/>
      <c r="AMF328" s="91"/>
      <c r="AMG328" s="91"/>
      <c r="AMH328" s="91"/>
      <c r="AMI328" s="91"/>
      <c r="AMJ328" s="91"/>
    </row>
    <row r="329" spans="1:1024" x14ac:dyDescent="0.35">
      <c r="A329" s="107">
        <v>43928</v>
      </c>
      <c r="B329" s="103">
        <v>0.5</v>
      </c>
      <c r="C329" s="105">
        <v>380</v>
      </c>
      <c r="D329" s="91"/>
      <c r="E329" s="91"/>
      <c r="F329" s="91"/>
      <c r="G329" s="91"/>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c r="IW329" s="91"/>
      <c r="IX329" s="91"/>
      <c r="IY329" s="91"/>
      <c r="IZ329" s="91"/>
      <c r="JA329" s="91"/>
      <c r="JB329" s="91"/>
      <c r="JC329" s="91"/>
      <c r="JD329" s="91"/>
      <c r="JE329" s="91"/>
      <c r="JF329" s="91"/>
      <c r="JG329" s="91"/>
      <c r="JH329" s="91"/>
      <c r="JI329" s="91"/>
      <c r="JJ329" s="91"/>
      <c r="JK329" s="91"/>
      <c r="JL329" s="91"/>
      <c r="JM329" s="91"/>
      <c r="JN329" s="91"/>
      <c r="JO329" s="91"/>
      <c r="JP329" s="91"/>
      <c r="JQ329" s="91"/>
      <c r="JR329" s="91"/>
      <c r="JS329" s="91"/>
      <c r="JT329" s="91"/>
      <c r="JU329" s="91"/>
      <c r="JV329" s="91"/>
      <c r="JW329" s="91"/>
      <c r="JX329" s="91"/>
      <c r="JY329" s="91"/>
      <c r="JZ329" s="91"/>
      <c r="KA329" s="91"/>
      <c r="KB329" s="91"/>
      <c r="KC329" s="91"/>
      <c r="KD329" s="91"/>
      <c r="KE329" s="91"/>
      <c r="KF329" s="91"/>
      <c r="KG329" s="91"/>
      <c r="KH329" s="91"/>
      <c r="KI329" s="91"/>
      <c r="KJ329" s="91"/>
      <c r="KK329" s="91"/>
      <c r="KL329" s="91"/>
      <c r="KM329" s="91"/>
      <c r="KN329" s="91"/>
      <c r="KO329" s="91"/>
      <c r="KP329" s="91"/>
      <c r="KQ329" s="91"/>
      <c r="KR329" s="91"/>
      <c r="KS329" s="91"/>
      <c r="KT329" s="91"/>
      <c r="KU329" s="91"/>
      <c r="KV329" s="91"/>
      <c r="KW329" s="91"/>
      <c r="KX329" s="91"/>
      <c r="KY329" s="91"/>
      <c r="KZ329" s="91"/>
      <c r="LA329" s="91"/>
      <c r="LB329" s="91"/>
      <c r="LC329" s="91"/>
      <c r="LD329" s="91"/>
      <c r="LE329" s="91"/>
      <c r="LF329" s="91"/>
      <c r="LG329" s="91"/>
      <c r="LH329" s="91"/>
      <c r="LI329" s="91"/>
      <c r="LJ329" s="91"/>
      <c r="LK329" s="91"/>
      <c r="LL329" s="91"/>
      <c r="LM329" s="91"/>
      <c r="LN329" s="91"/>
      <c r="LO329" s="91"/>
      <c r="LP329" s="91"/>
      <c r="LQ329" s="91"/>
      <c r="LR329" s="91"/>
      <c r="LS329" s="91"/>
      <c r="LT329" s="91"/>
      <c r="LU329" s="91"/>
      <c r="LV329" s="91"/>
      <c r="LW329" s="91"/>
      <c r="LX329" s="91"/>
      <c r="LY329" s="91"/>
      <c r="LZ329" s="91"/>
      <c r="MA329" s="91"/>
      <c r="MB329" s="91"/>
      <c r="MC329" s="91"/>
      <c r="MD329" s="91"/>
      <c r="ME329" s="91"/>
      <c r="MF329" s="91"/>
      <c r="MG329" s="91"/>
      <c r="MH329" s="91"/>
      <c r="MI329" s="91"/>
      <c r="MJ329" s="91"/>
      <c r="MK329" s="91"/>
      <c r="ML329" s="91"/>
      <c r="MM329" s="91"/>
      <c r="MN329" s="91"/>
      <c r="MO329" s="91"/>
      <c r="MP329" s="91"/>
      <c r="MQ329" s="91"/>
      <c r="MR329" s="91"/>
      <c r="MS329" s="91"/>
      <c r="MT329" s="91"/>
      <c r="MU329" s="91"/>
      <c r="MV329" s="91"/>
      <c r="MW329" s="91"/>
      <c r="MX329" s="91"/>
      <c r="MY329" s="91"/>
      <c r="MZ329" s="91"/>
      <c r="NA329" s="91"/>
      <c r="NB329" s="91"/>
      <c r="NC329" s="91"/>
      <c r="ND329" s="91"/>
      <c r="NE329" s="91"/>
      <c r="NF329" s="91"/>
      <c r="NG329" s="91"/>
      <c r="NH329" s="91"/>
      <c r="NI329" s="91"/>
      <c r="NJ329" s="91"/>
      <c r="NK329" s="91"/>
      <c r="NL329" s="91"/>
      <c r="NM329" s="91"/>
      <c r="NN329" s="91"/>
      <c r="NO329" s="91"/>
      <c r="NP329" s="91"/>
      <c r="NQ329" s="91"/>
      <c r="NR329" s="91"/>
      <c r="NS329" s="91"/>
      <c r="NT329" s="91"/>
      <c r="NU329" s="91"/>
      <c r="NV329" s="91"/>
      <c r="NW329" s="91"/>
      <c r="NX329" s="91"/>
      <c r="NY329" s="91"/>
      <c r="NZ329" s="91"/>
      <c r="OA329" s="91"/>
      <c r="OB329" s="91"/>
      <c r="OC329" s="91"/>
      <c r="OD329" s="91"/>
      <c r="OE329" s="91"/>
      <c r="OF329" s="91"/>
      <c r="OG329" s="91"/>
      <c r="OH329" s="91"/>
      <c r="OI329" s="91"/>
      <c r="OJ329" s="91"/>
      <c r="OK329" s="91"/>
      <c r="OL329" s="91"/>
      <c r="OM329" s="91"/>
      <c r="ON329" s="91"/>
      <c r="OO329" s="91"/>
      <c r="OP329" s="91"/>
      <c r="OQ329" s="91"/>
      <c r="OR329" s="91"/>
      <c r="OS329" s="91"/>
      <c r="OT329" s="91"/>
      <c r="OU329" s="91"/>
      <c r="OV329" s="91"/>
      <c r="OW329" s="91"/>
      <c r="OX329" s="91"/>
      <c r="OY329" s="91"/>
      <c r="OZ329" s="91"/>
      <c r="PA329" s="91"/>
      <c r="PB329" s="91"/>
      <c r="PC329" s="91"/>
      <c r="PD329" s="91"/>
      <c r="PE329" s="91"/>
      <c r="PF329" s="91"/>
      <c r="PG329" s="91"/>
      <c r="PH329" s="91"/>
      <c r="PI329" s="91"/>
      <c r="PJ329" s="91"/>
      <c r="PK329" s="91"/>
      <c r="PL329" s="91"/>
      <c r="PM329" s="91"/>
      <c r="PN329" s="91"/>
      <c r="PO329" s="91"/>
      <c r="PP329" s="91"/>
      <c r="PQ329" s="91"/>
      <c r="PR329" s="91"/>
      <c r="PS329" s="91"/>
      <c r="PT329" s="91"/>
      <c r="PU329" s="91"/>
      <c r="PV329" s="91"/>
      <c r="PW329" s="91"/>
      <c r="PX329" s="91"/>
      <c r="PY329" s="91"/>
      <c r="PZ329" s="91"/>
      <c r="QA329" s="91"/>
      <c r="QB329" s="91"/>
      <c r="QC329" s="91"/>
      <c r="QD329" s="91"/>
      <c r="QE329" s="91"/>
      <c r="QF329" s="91"/>
      <c r="QG329" s="91"/>
      <c r="QH329" s="91"/>
      <c r="QI329" s="91"/>
      <c r="QJ329" s="91"/>
      <c r="QK329" s="91"/>
      <c r="QL329" s="91"/>
      <c r="QM329" s="91"/>
      <c r="QN329" s="91"/>
      <c r="QO329" s="91"/>
      <c r="QP329" s="91"/>
      <c r="QQ329" s="91"/>
      <c r="QR329" s="91"/>
      <c r="QS329" s="91"/>
      <c r="QT329" s="91"/>
      <c r="QU329" s="91"/>
      <c r="QV329" s="91"/>
      <c r="QW329" s="91"/>
      <c r="QX329" s="91"/>
      <c r="QY329" s="91"/>
      <c r="QZ329" s="91"/>
      <c r="RA329" s="91"/>
      <c r="RB329" s="91"/>
      <c r="RC329" s="91"/>
      <c r="RD329" s="91"/>
      <c r="RE329" s="91"/>
      <c r="RF329" s="91"/>
      <c r="RG329" s="91"/>
      <c r="RH329" s="91"/>
      <c r="RI329" s="91"/>
      <c r="RJ329" s="91"/>
      <c r="RK329" s="91"/>
      <c r="RL329" s="91"/>
      <c r="RM329" s="91"/>
      <c r="RN329" s="91"/>
      <c r="RO329" s="91"/>
      <c r="RP329" s="91"/>
      <c r="RQ329" s="91"/>
      <c r="RR329" s="91"/>
      <c r="RS329" s="91"/>
      <c r="RT329" s="91"/>
      <c r="RU329" s="91"/>
      <c r="RV329" s="91"/>
      <c r="RW329" s="91"/>
      <c r="RX329" s="91"/>
      <c r="RY329" s="91"/>
      <c r="RZ329" s="91"/>
      <c r="SA329" s="91"/>
      <c r="SB329" s="91"/>
      <c r="SC329" s="91"/>
      <c r="SD329" s="91"/>
      <c r="SE329" s="91"/>
      <c r="SF329" s="91"/>
      <c r="SG329" s="91"/>
      <c r="SH329" s="91"/>
      <c r="SI329" s="91"/>
      <c r="SJ329" s="91"/>
      <c r="SK329" s="91"/>
      <c r="SL329" s="91"/>
      <c r="SM329" s="91"/>
      <c r="SN329" s="91"/>
      <c r="SO329" s="91"/>
      <c r="SP329" s="91"/>
      <c r="SQ329" s="91"/>
      <c r="SR329" s="91"/>
      <c r="SS329" s="91"/>
      <c r="ST329" s="91"/>
      <c r="SU329" s="91"/>
      <c r="SV329" s="91"/>
      <c r="SW329" s="91"/>
      <c r="SX329" s="91"/>
      <c r="SY329" s="91"/>
      <c r="SZ329" s="91"/>
      <c r="TA329" s="91"/>
      <c r="TB329" s="91"/>
      <c r="TC329" s="91"/>
      <c r="TD329" s="91"/>
      <c r="TE329" s="91"/>
      <c r="TF329" s="91"/>
      <c r="TG329" s="91"/>
      <c r="TH329" s="91"/>
      <c r="TI329" s="91"/>
      <c r="TJ329" s="91"/>
      <c r="TK329" s="91"/>
      <c r="TL329" s="91"/>
      <c r="TM329" s="91"/>
      <c r="TN329" s="91"/>
      <c r="TO329" s="91"/>
      <c r="TP329" s="91"/>
      <c r="TQ329" s="91"/>
      <c r="TR329" s="91"/>
      <c r="TS329" s="91"/>
      <c r="TT329" s="91"/>
      <c r="TU329" s="91"/>
      <c r="TV329" s="91"/>
      <c r="TW329" s="91"/>
      <c r="TX329" s="91"/>
      <c r="TY329" s="91"/>
      <c r="TZ329" s="91"/>
      <c r="UA329" s="91"/>
      <c r="UB329" s="91"/>
      <c r="UC329" s="91"/>
      <c r="UD329" s="91"/>
      <c r="UE329" s="91"/>
      <c r="UF329" s="91"/>
      <c r="UG329" s="91"/>
      <c r="UH329" s="91"/>
      <c r="UI329" s="91"/>
      <c r="UJ329" s="91"/>
      <c r="UK329" s="91"/>
      <c r="UL329" s="91"/>
      <c r="UM329" s="91"/>
      <c r="UN329" s="91"/>
      <c r="UO329" s="91"/>
      <c r="UP329" s="91"/>
      <c r="UQ329" s="91"/>
      <c r="UR329" s="91"/>
      <c r="US329" s="91"/>
      <c r="UT329" s="91"/>
      <c r="UU329" s="91"/>
      <c r="UV329" s="91"/>
      <c r="UW329" s="91"/>
      <c r="UX329" s="91"/>
      <c r="UY329" s="91"/>
      <c r="UZ329" s="91"/>
      <c r="VA329" s="91"/>
      <c r="VB329" s="91"/>
      <c r="VC329" s="91"/>
      <c r="VD329" s="91"/>
      <c r="VE329" s="91"/>
      <c r="VF329" s="91"/>
      <c r="VG329" s="91"/>
      <c r="VH329" s="91"/>
      <c r="VI329" s="91"/>
      <c r="VJ329" s="91"/>
      <c r="VK329" s="91"/>
      <c r="VL329" s="91"/>
      <c r="VM329" s="91"/>
      <c r="VN329" s="91"/>
      <c r="VO329" s="91"/>
      <c r="VP329" s="91"/>
      <c r="VQ329" s="91"/>
      <c r="VR329" s="91"/>
      <c r="VS329" s="91"/>
      <c r="VT329" s="91"/>
      <c r="VU329" s="91"/>
      <c r="VV329" s="91"/>
      <c r="VW329" s="91"/>
      <c r="VX329" s="91"/>
      <c r="VY329" s="91"/>
      <c r="VZ329" s="91"/>
      <c r="WA329" s="91"/>
      <c r="WB329" s="91"/>
      <c r="WC329" s="91"/>
      <c r="WD329" s="91"/>
      <c r="WE329" s="91"/>
      <c r="WF329" s="91"/>
      <c r="WG329" s="91"/>
      <c r="WH329" s="91"/>
      <c r="WI329" s="91"/>
      <c r="WJ329" s="91"/>
      <c r="WK329" s="91"/>
      <c r="WL329" s="91"/>
      <c r="WM329" s="91"/>
      <c r="WN329" s="91"/>
      <c r="WO329" s="91"/>
      <c r="WP329" s="91"/>
      <c r="WQ329" s="91"/>
      <c r="WR329" s="91"/>
      <c r="WS329" s="91"/>
      <c r="WT329" s="91"/>
      <c r="WU329" s="91"/>
      <c r="WV329" s="91"/>
      <c r="WW329" s="91"/>
      <c r="WX329" s="91"/>
      <c r="WY329" s="91"/>
      <c r="WZ329" s="91"/>
      <c r="XA329" s="91"/>
      <c r="XB329" s="91"/>
      <c r="XC329" s="91"/>
      <c r="XD329" s="91"/>
      <c r="XE329" s="91"/>
      <c r="XF329" s="91"/>
      <c r="XG329" s="91"/>
      <c r="XH329" s="91"/>
      <c r="XI329" s="91"/>
      <c r="XJ329" s="91"/>
      <c r="XK329" s="91"/>
      <c r="XL329" s="91"/>
      <c r="XM329" s="91"/>
      <c r="XN329" s="91"/>
      <c r="XO329" s="91"/>
      <c r="XP329" s="91"/>
      <c r="XQ329" s="91"/>
      <c r="XR329" s="91"/>
      <c r="XS329" s="91"/>
      <c r="XT329" s="91"/>
      <c r="XU329" s="91"/>
      <c r="XV329" s="91"/>
      <c r="XW329" s="91"/>
      <c r="XX329" s="91"/>
      <c r="XY329" s="91"/>
      <c r="XZ329" s="91"/>
      <c r="YA329" s="91"/>
      <c r="YB329" s="91"/>
      <c r="YC329" s="91"/>
      <c r="YD329" s="91"/>
      <c r="YE329" s="91"/>
      <c r="YF329" s="91"/>
      <c r="YG329" s="91"/>
      <c r="YH329" s="91"/>
      <c r="YI329" s="91"/>
      <c r="YJ329" s="91"/>
      <c r="YK329" s="91"/>
      <c r="YL329" s="91"/>
      <c r="YM329" s="91"/>
      <c r="YN329" s="91"/>
      <c r="YO329" s="91"/>
      <c r="YP329" s="91"/>
      <c r="YQ329" s="91"/>
      <c r="YR329" s="91"/>
      <c r="YS329" s="91"/>
      <c r="YT329" s="91"/>
      <c r="YU329" s="91"/>
      <c r="YV329" s="91"/>
      <c r="YW329" s="91"/>
      <c r="YX329" s="91"/>
      <c r="YY329" s="91"/>
      <c r="YZ329" s="91"/>
      <c r="ZA329" s="91"/>
      <c r="ZB329" s="91"/>
      <c r="ZC329" s="91"/>
      <c r="ZD329" s="91"/>
      <c r="ZE329" s="91"/>
      <c r="ZF329" s="91"/>
      <c r="ZG329" s="91"/>
      <c r="ZH329" s="91"/>
      <c r="ZI329" s="91"/>
      <c r="ZJ329" s="91"/>
      <c r="ZK329" s="91"/>
      <c r="ZL329" s="91"/>
      <c r="ZM329" s="91"/>
      <c r="ZN329" s="91"/>
      <c r="ZO329" s="91"/>
      <c r="ZP329" s="91"/>
      <c r="ZQ329" s="91"/>
      <c r="ZR329" s="91"/>
      <c r="ZS329" s="91"/>
      <c r="ZT329" s="91"/>
      <c r="ZU329" s="91"/>
      <c r="ZV329" s="91"/>
      <c r="ZW329" s="91"/>
      <c r="ZX329" s="91"/>
      <c r="ZY329" s="91"/>
      <c r="ZZ329" s="91"/>
      <c r="AAA329" s="91"/>
      <c r="AAB329" s="91"/>
      <c r="AAC329" s="91"/>
      <c r="AAD329" s="91"/>
      <c r="AAE329" s="91"/>
      <c r="AAF329" s="91"/>
      <c r="AAG329" s="91"/>
      <c r="AAH329" s="91"/>
      <c r="AAI329" s="91"/>
      <c r="AAJ329" s="91"/>
      <c r="AAK329" s="91"/>
      <c r="AAL329" s="91"/>
      <c r="AAM329" s="91"/>
      <c r="AAN329" s="91"/>
      <c r="AAO329" s="91"/>
      <c r="AAP329" s="91"/>
      <c r="AAQ329" s="91"/>
      <c r="AAR329" s="91"/>
      <c r="AAS329" s="91"/>
      <c r="AAT329" s="91"/>
      <c r="AAU329" s="91"/>
      <c r="AAV329" s="91"/>
      <c r="AAW329" s="91"/>
      <c r="AAX329" s="91"/>
      <c r="AAY329" s="91"/>
      <c r="AAZ329" s="91"/>
      <c r="ABA329" s="91"/>
      <c r="ABB329" s="91"/>
      <c r="ABC329" s="91"/>
      <c r="ABD329" s="91"/>
      <c r="ABE329" s="91"/>
      <c r="ABF329" s="91"/>
      <c r="ABG329" s="91"/>
      <c r="ABH329" s="91"/>
      <c r="ABI329" s="91"/>
      <c r="ABJ329" s="91"/>
      <c r="ABK329" s="91"/>
      <c r="ABL329" s="91"/>
      <c r="ABM329" s="91"/>
      <c r="ABN329" s="91"/>
      <c r="ABO329" s="91"/>
      <c r="ABP329" s="91"/>
      <c r="ABQ329" s="91"/>
      <c r="ABR329" s="91"/>
      <c r="ABS329" s="91"/>
      <c r="ABT329" s="91"/>
      <c r="ABU329" s="91"/>
      <c r="ABV329" s="91"/>
      <c r="ABW329" s="91"/>
      <c r="ABX329" s="91"/>
      <c r="ABY329" s="91"/>
      <c r="ABZ329" s="91"/>
      <c r="ACA329" s="91"/>
      <c r="ACB329" s="91"/>
      <c r="ACC329" s="91"/>
      <c r="ACD329" s="91"/>
      <c r="ACE329" s="91"/>
      <c r="ACF329" s="91"/>
      <c r="ACG329" s="91"/>
      <c r="ACH329" s="91"/>
      <c r="ACI329" s="91"/>
      <c r="ACJ329" s="91"/>
      <c r="ACK329" s="91"/>
      <c r="ACL329" s="91"/>
      <c r="ACM329" s="91"/>
      <c r="ACN329" s="91"/>
      <c r="ACO329" s="91"/>
      <c r="ACP329" s="91"/>
      <c r="ACQ329" s="91"/>
      <c r="ACR329" s="91"/>
      <c r="ACS329" s="91"/>
      <c r="ACT329" s="91"/>
      <c r="ACU329" s="91"/>
      <c r="ACV329" s="91"/>
      <c r="ACW329" s="91"/>
      <c r="ACX329" s="91"/>
      <c r="ACY329" s="91"/>
      <c r="ACZ329" s="91"/>
      <c r="ADA329" s="91"/>
      <c r="ADB329" s="91"/>
      <c r="ADC329" s="91"/>
      <c r="ADD329" s="91"/>
      <c r="ADE329" s="91"/>
      <c r="ADF329" s="91"/>
      <c r="ADG329" s="91"/>
      <c r="ADH329" s="91"/>
      <c r="ADI329" s="91"/>
      <c r="ADJ329" s="91"/>
      <c r="ADK329" s="91"/>
      <c r="ADL329" s="91"/>
      <c r="ADM329" s="91"/>
      <c r="ADN329" s="91"/>
      <c r="ADO329" s="91"/>
      <c r="ADP329" s="91"/>
      <c r="ADQ329" s="91"/>
      <c r="ADR329" s="91"/>
      <c r="ADS329" s="91"/>
      <c r="ADT329" s="91"/>
      <c r="ADU329" s="91"/>
      <c r="ADV329" s="91"/>
      <c r="ADW329" s="91"/>
      <c r="ADX329" s="91"/>
      <c r="ADY329" s="91"/>
      <c r="ADZ329" s="91"/>
      <c r="AEA329" s="91"/>
      <c r="AEB329" s="91"/>
      <c r="AEC329" s="91"/>
      <c r="AED329" s="91"/>
      <c r="AEE329" s="91"/>
      <c r="AEF329" s="91"/>
      <c r="AEG329" s="91"/>
      <c r="AEH329" s="91"/>
      <c r="AEI329" s="91"/>
      <c r="AEJ329" s="91"/>
      <c r="AEK329" s="91"/>
      <c r="AEL329" s="91"/>
      <c r="AEM329" s="91"/>
      <c r="AEN329" s="91"/>
      <c r="AEO329" s="91"/>
      <c r="AEP329" s="91"/>
      <c r="AEQ329" s="91"/>
      <c r="AER329" s="91"/>
      <c r="AES329" s="91"/>
      <c r="AET329" s="91"/>
      <c r="AEU329" s="91"/>
      <c r="AEV329" s="91"/>
      <c r="AEW329" s="91"/>
      <c r="AEX329" s="91"/>
      <c r="AEY329" s="91"/>
      <c r="AEZ329" s="91"/>
      <c r="AFA329" s="91"/>
      <c r="AFB329" s="91"/>
      <c r="AFC329" s="91"/>
      <c r="AFD329" s="91"/>
      <c r="AFE329" s="91"/>
      <c r="AFF329" s="91"/>
      <c r="AFG329" s="91"/>
      <c r="AFH329" s="91"/>
      <c r="AFI329" s="91"/>
      <c r="AFJ329" s="91"/>
      <c r="AFK329" s="91"/>
      <c r="AFL329" s="91"/>
      <c r="AFM329" s="91"/>
      <c r="AFN329" s="91"/>
      <c r="AFO329" s="91"/>
      <c r="AFP329" s="91"/>
      <c r="AFQ329" s="91"/>
      <c r="AFR329" s="91"/>
      <c r="AFS329" s="91"/>
      <c r="AFT329" s="91"/>
      <c r="AFU329" s="91"/>
      <c r="AFV329" s="91"/>
      <c r="AFW329" s="91"/>
      <c r="AFX329" s="91"/>
      <c r="AFY329" s="91"/>
      <c r="AFZ329" s="91"/>
      <c r="AGA329" s="91"/>
      <c r="AGB329" s="91"/>
      <c r="AGC329" s="91"/>
      <c r="AGD329" s="91"/>
      <c r="AGE329" s="91"/>
      <c r="AGF329" s="91"/>
      <c r="AGG329" s="91"/>
      <c r="AGH329" s="91"/>
      <c r="AGI329" s="91"/>
      <c r="AGJ329" s="91"/>
      <c r="AGK329" s="91"/>
      <c r="AGL329" s="91"/>
      <c r="AGM329" s="91"/>
      <c r="AGN329" s="91"/>
      <c r="AGO329" s="91"/>
      <c r="AGP329" s="91"/>
      <c r="AGQ329" s="91"/>
      <c r="AGR329" s="91"/>
      <c r="AGS329" s="91"/>
      <c r="AGT329" s="91"/>
      <c r="AGU329" s="91"/>
      <c r="AGV329" s="91"/>
      <c r="AGW329" s="91"/>
      <c r="AGX329" s="91"/>
      <c r="AGY329" s="91"/>
      <c r="AGZ329" s="91"/>
      <c r="AHA329" s="91"/>
      <c r="AHB329" s="91"/>
      <c r="AHC329" s="91"/>
      <c r="AHD329" s="91"/>
      <c r="AHE329" s="91"/>
      <c r="AHF329" s="91"/>
      <c r="AHG329" s="91"/>
      <c r="AHH329" s="91"/>
      <c r="AHI329" s="91"/>
      <c r="AHJ329" s="91"/>
      <c r="AHK329" s="91"/>
      <c r="AHL329" s="91"/>
      <c r="AHM329" s="91"/>
      <c r="AHN329" s="91"/>
      <c r="AHO329" s="91"/>
      <c r="AHP329" s="91"/>
      <c r="AHQ329" s="91"/>
      <c r="AHR329" s="91"/>
      <c r="AHS329" s="91"/>
      <c r="AHT329" s="91"/>
      <c r="AHU329" s="91"/>
      <c r="AHV329" s="91"/>
      <c r="AHW329" s="91"/>
      <c r="AHX329" s="91"/>
      <c r="AHY329" s="91"/>
      <c r="AHZ329" s="91"/>
      <c r="AIA329" s="91"/>
      <c r="AIB329" s="91"/>
      <c r="AIC329" s="91"/>
      <c r="AID329" s="91"/>
      <c r="AIE329" s="91"/>
      <c r="AIF329" s="91"/>
      <c r="AIG329" s="91"/>
      <c r="AIH329" s="91"/>
      <c r="AII329" s="91"/>
      <c r="AIJ329" s="91"/>
      <c r="AIK329" s="91"/>
      <c r="AIL329" s="91"/>
      <c r="AIM329" s="91"/>
      <c r="AIN329" s="91"/>
      <c r="AIO329" s="91"/>
      <c r="AIP329" s="91"/>
      <c r="AIQ329" s="91"/>
      <c r="AIR329" s="91"/>
      <c r="AIS329" s="91"/>
      <c r="AIT329" s="91"/>
      <c r="AIU329" s="91"/>
      <c r="AIV329" s="91"/>
      <c r="AIW329" s="91"/>
      <c r="AIX329" s="91"/>
      <c r="AIY329" s="91"/>
      <c r="AIZ329" s="91"/>
      <c r="AJA329" s="91"/>
      <c r="AJB329" s="91"/>
      <c r="AJC329" s="91"/>
      <c r="AJD329" s="91"/>
      <c r="AJE329" s="91"/>
      <c r="AJF329" s="91"/>
      <c r="AJG329" s="91"/>
      <c r="AJH329" s="91"/>
      <c r="AJI329" s="91"/>
      <c r="AJJ329" s="91"/>
      <c r="AJK329" s="91"/>
      <c r="AJL329" s="91"/>
      <c r="AJM329" s="91"/>
      <c r="AJN329" s="91"/>
      <c r="AJO329" s="91"/>
      <c r="AJP329" s="91"/>
      <c r="AJQ329" s="91"/>
      <c r="AJR329" s="91"/>
      <c r="AJS329" s="91"/>
      <c r="AJT329" s="91"/>
      <c r="AJU329" s="91"/>
      <c r="AJV329" s="91"/>
      <c r="AJW329" s="91"/>
      <c r="AJX329" s="91"/>
      <c r="AJY329" s="91"/>
      <c r="AJZ329" s="91"/>
      <c r="AKA329" s="91"/>
      <c r="AKB329" s="91"/>
      <c r="AKC329" s="91"/>
      <c r="AKD329" s="91"/>
      <c r="AKE329" s="91"/>
      <c r="AKF329" s="91"/>
      <c r="AKG329" s="91"/>
      <c r="AKH329" s="91"/>
      <c r="AKI329" s="91"/>
      <c r="AKJ329" s="91"/>
      <c r="AKK329" s="91"/>
      <c r="AKL329" s="91"/>
      <c r="AKM329" s="91"/>
      <c r="AKN329" s="91"/>
      <c r="AKO329" s="91"/>
      <c r="AKP329" s="91"/>
      <c r="AKQ329" s="91"/>
      <c r="AKR329" s="91"/>
      <c r="AKS329" s="91"/>
      <c r="AKT329" s="91"/>
      <c r="AKU329" s="91"/>
      <c r="AKV329" s="91"/>
      <c r="AKW329" s="91"/>
      <c r="AKX329" s="91"/>
      <c r="AKY329" s="91"/>
      <c r="AKZ329" s="91"/>
      <c r="ALA329" s="91"/>
      <c r="ALB329" s="91"/>
      <c r="ALC329" s="91"/>
      <c r="ALD329" s="91"/>
      <c r="ALE329" s="91"/>
      <c r="ALF329" s="91"/>
      <c r="ALG329" s="91"/>
      <c r="ALH329" s="91"/>
      <c r="ALI329" s="91"/>
      <c r="ALJ329" s="91"/>
      <c r="ALK329" s="91"/>
      <c r="ALL329" s="91"/>
      <c r="ALM329" s="91"/>
      <c r="ALN329" s="91"/>
      <c r="ALO329" s="91"/>
      <c r="ALP329" s="91"/>
      <c r="ALQ329" s="91"/>
      <c r="ALR329" s="91"/>
      <c r="ALS329" s="91"/>
      <c r="ALT329" s="91"/>
      <c r="ALU329" s="91"/>
      <c r="ALV329" s="91"/>
      <c r="ALW329" s="91"/>
      <c r="ALX329" s="91"/>
      <c r="ALY329" s="91"/>
      <c r="ALZ329" s="91"/>
      <c r="AMA329" s="91"/>
      <c r="AMB329" s="91"/>
      <c r="AMC329" s="91"/>
      <c r="AMD329" s="91"/>
      <c r="AME329" s="91"/>
      <c r="AMF329" s="91"/>
      <c r="AMG329" s="91"/>
      <c r="AMH329" s="91"/>
      <c r="AMI329" s="91"/>
      <c r="AMJ329" s="91"/>
    </row>
    <row r="330" spans="1:1024" x14ac:dyDescent="0.35">
      <c r="A330" s="107">
        <v>43927</v>
      </c>
      <c r="B330" s="103">
        <v>0.5</v>
      </c>
      <c r="C330" s="105">
        <v>323</v>
      </c>
      <c r="D330" s="91"/>
      <c r="E330" s="91"/>
      <c r="F330" s="91"/>
      <c r="G330" s="91"/>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91"/>
      <c r="AN330" s="91"/>
      <c r="AO330" s="91"/>
      <c r="AP330" s="91"/>
      <c r="AQ330" s="91"/>
      <c r="AR330" s="91"/>
      <c r="AS330" s="91"/>
      <c r="AT330" s="91"/>
      <c r="AU330" s="91"/>
      <c r="AV330" s="91"/>
      <c r="AW330" s="91"/>
      <c r="AX330" s="91"/>
      <c r="AY330" s="91"/>
      <c r="AZ330" s="91"/>
      <c r="BA330" s="91"/>
      <c r="BB330" s="91"/>
      <c r="BC330" s="91"/>
      <c r="BD330" s="91"/>
      <c r="BE330" s="91"/>
      <c r="BF330" s="91"/>
      <c r="BG330" s="91"/>
      <c r="BH330" s="91"/>
      <c r="BI330" s="91"/>
      <c r="BJ330" s="91"/>
      <c r="BK330" s="91"/>
      <c r="BL330" s="91"/>
      <c r="BM330" s="91"/>
      <c r="BN330" s="91"/>
      <c r="BO330" s="91"/>
      <c r="BP330" s="91"/>
      <c r="BQ330" s="91"/>
      <c r="BR330" s="91"/>
      <c r="BS330" s="91"/>
      <c r="BT330" s="91"/>
      <c r="BU330" s="91"/>
      <c r="BV330" s="91"/>
      <c r="BW330" s="91"/>
      <c r="BX330" s="91"/>
      <c r="BY330" s="91"/>
      <c r="BZ330" s="91"/>
      <c r="CA330" s="91"/>
      <c r="CB330" s="91"/>
      <c r="CC330" s="91"/>
      <c r="CD330" s="91"/>
      <c r="CE330" s="91"/>
      <c r="CF330" s="91"/>
      <c r="CG330" s="91"/>
      <c r="CH330" s="91"/>
      <c r="CI330" s="91"/>
      <c r="CJ330" s="91"/>
      <c r="CK330" s="91"/>
      <c r="CL330" s="91"/>
      <c r="CM330" s="91"/>
      <c r="CN330" s="91"/>
      <c r="CO330" s="91"/>
      <c r="CP330" s="91"/>
      <c r="CQ330" s="91"/>
      <c r="CR330" s="91"/>
      <c r="CS330" s="91"/>
      <c r="CT330" s="91"/>
      <c r="CU330" s="91"/>
      <c r="CV330" s="91"/>
      <c r="CW330" s="91"/>
      <c r="CX330" s="91"/>
      <c r="CY330" s="91"/>
      <c r="CZ330" s="91"/>
      <c r="DA330" s="91"/>
      <c r="DB330" s="91"/>
      <c r="DC330" s="91"/>
      <c r="DD330" s="91"/>
      <c r="DE330" s="91"/>
      <c r="DF330" s="91"/>
      <c r="DG330" s="91"/>
      <c r="DH330" s="91"/>
      <c r="DI330" s="91"/>
      <c r="DJ330" s="91"/>
      <c r="DK330" s="91"/>
      <c r="DL330" s="91"/>
      <c r="DM330" s="91"/>
      <c r="DN330" s="91"/>
      <c r="DO330" s="91"/>
      <c r="DP330" s="91"/>
      <c r="DQ330" s="91"/>
      <c r="DR330" s="91"/>
      <c r="DS330" s="91"/>
      <c r="DT330" s="91"/>
      <c r="DU330" s="91"/>
      <c r="DV330" s="91"/>
      <c r="DW330" s="91"/>
      <c r="DX330" s="91"/>
      <c r="DY330" s="91"/>
      <c r="DZ330" s="91"/>
      <c r="EA330" s="91"/>
      <c r="EB330" s="91"/>
      <c r="EC330" s="91"/>
      <c r="ED330" s="91"/>
      <c r="EE330" s="91"/>
      <c r="EF330" s="91"/>
      <c r="EG330" s="91"/>
      <c r="EH330" s="91"/>
      <c r="EI330" s="91"/>
      <c r="EJ330" s="91"/>
      <c r="EK330" s="91"/>
      <c r="EL330" s="91"/>
      <c r="EM330" s="91"/>
      <c r="EN330" s="91"/>
      <c r="EO330" s="91"/>
      <c r="EP330" s="91"/>
      <c r="EQ330" s="91"/>
      <c r="ER330" s="91"/>
      <c r="ES330" s="91"/>
      <c r="ET330" s="91"/>
      <c r="EU330" s="91"/>
      <c r="EV330" s="91"/>
      <c r="EW330" s="91"/>
      <c r="EX330" s="91"/>
      <c r="EY330" s="91"/>
      <c r="EZ330" s="91"/>
      <c r="FA330" s="91"/>
      <c r="FB330" s="91"/>
      <c r="FC330" s="91"/>
      <c r="FD330" s="91"/>
      <c r="FE330" s="91"/>
      <c r="FF330" s="91"/>
      <c r="FG330" s="91"/>
      <c r="FH330" s="91"/>
      <c r="FI330" s="91"/>
      <c r="FJ330" s="91"/>
      <c r="FK330" s="91"/>
      <c r="FL330" s="91"/>
      <c r="FM330" s="91"/>
      <c r="FN330" s="91"/>
      <c r="FO330" s="91"/>
      <c r="FP330" s="91"/>
      <c r="FQ330" s="91"/>
      <c r="FR330" s="91"/>
      <c r="FS330" s="91"/>
      <c r="FT330" s="91"/>
      <c r="FU330" s="91"/>
      <c r="FV330" s="91"/>
      <c r="FW330" s="91"/>
      <c r="FX330" s="91"/>
      <c r="FY330" s="91"/>
      <c r="FZ330" s="91"/>
      <c r="GA330" s="91"/>
      <c r="GB330" s="91"/>
      <c r="GC330" s="91"/>
      <c r="GD330" s="91"/>
      <c r="GE330" s="91"/>
      <c r="GF330" s="91"/>
      <c r="GG330" s="91"/>
      <c r="GH330" s="91"/>
      <c r="GI330" s="91"/>
      <c r="GJ330" s="91"/>
      <c r="GK330" s="91"/>
      <c r="GL330" s="91"/>
      <c r="GM330" s="91"/>
      <c r="GN330" s="91"/>
      <c r="GO330" s="91"/>
      <c r="GP330" s="91"/>
      <c r="GQ330" s="91"/>
      <c r="GR330" s="91"/>
      <c r="GS330" s="91"/>
      <c r="GT330" s="91"/>
      <c r="GU330" s="91"/>
      <c r="GV330" s="91"/>
      <c r="GW330" s="91"/>
      <c r="GX330" s="91"/>
      <c r="GY330" s="91"/>
      <c r="GZ330" s="91"/>
      <c r="HA330" s="91"/>
      <c r="HB330" s="91"/>
      <c r="HC330" s="91"/>
      <c r="HD330" s="91"/>
      <c r="HE330" s="91"/>
      <c r="HF330" s="91"/>
      <c r="HG330" s="91"/>
      <c r="HH330" s="91"/>
      <c r="HI330" s="91"/>
      <c r="HJ330" s="91"/>
      <c r="HK330" s="91"/>
      <c r="HL330" s="91"/>
      <c r="HM330" s="91"/>
      <c r="HN330" s="91"/>
      <c r="HO330" s="91"/>
      <c r="HP330" s="91"/>
      <c r="HQ330" s="91"/>
      <c r="HR330" s="91"/>
      <c r="HS330" s="91"/>
      <c r="HT330" s="91"/>
      <c r="HU330" s="91"/>
      <c r="HV330" s="91"/>
      <c r="HW330" s="91"/>
      <c r="HX330" s="91"/>
      <c r="HY330" s="91"/>
      <c r="HZ330" s="91"/>
      <c r="IA330" s="91"/>
      <c r="IB330" s="91"/>
      <c r="IC330" s="91"/>
      <c r="ID330" s="91"/>
      <c r="IE330" s="91"/>
      <c r="IF330" s="91"/>
      <c r="IG330" s="91"/>
      <c r="IH330" s="91"/>
      <c r="II330" s="91"/>
      <c r="IJ330" s="91"/>
      <c r="IK330" s="91"/>
      <c r="IL330" s="91"/>
      <c r="IM330" s="91"/>
      <c r="IN330" s="91"/>
      <c r="IO330" s="91"/>
      <c r="IP330" s="91"/>
      <c r="IQ330" s="91"/>
      <c r="IR330" s="91"/>
      <c r="IS330" s="91"/>
      <c r="IT330" s="91"/>
      <c r="IU330" s="91"/>
      <c r="IV330" s="91"/>
      <c r="IW330" s="91"/>
      <c r="IX330" s="91"/>
      <c r="IY330" s="91"/>
      <c r="IZ330" s="91"/>
      <c r="JA330" s="91"/>
      <c r="JB330" s="91"/>
      <c r="JC330" s="91"/>
      <c r="JD330" s="91"/>
      <c r="JE330" s="91"/>
      <c r="JF330" s="91"/>
      <c r="JG330" s="91"/>
      <c r="JH330" s="91"/>
      <c r="JI330" s="91"/>
      <c r="JJ330" s="91"/>
      <c r="JK330" s="91"/>
      <c r="JL330" s="91"/>
      <c r="JM330" s="91"/>
      <c r="JN330" s="91"/>
      <c r="JO330" s="91"/>
      <c r="JP330" s="91"/>
      <c r="JQ330" s="91"/>
      <c r="JR330" s="91"/>
      <c r="JS330" s="91"/>
      <c r="JT330" s="91"/>
      <c r="JU330" s="91"/>
      <c r="JV330" s="91"/>
      <c r="JW330" s="91"/>
      <c r="JX330" s="91"/>
      <c r="JY330" s="91"/>
      <c r="JZ330" s="91"/>
      <c r="KA330" s="91"/>
      <c r="KB330" s="91"/>
      <c r="KC330" s="91"/>
      <c r="KD330" s="91"/>
      <c r="KE330" s="91"/>
      <c r="KF330" s="91"/>
      <c r="KG330" s="91"/>
      <c r="KH330" s="91"/>
      <c r="KI330" s="91"/>
      <c r="KJ330" s="91"/>
      <c r="KK330" s="91"/>
      <c r="KL330" s="91"/>
      <c r="KM330" s="91"/>
      <c r="KN330" s="91"/>
      <c r="KO330" s="91"/>
      <c r="KP330" s="91"/>
      <c r="KQ330" s="91"/>
      <c r="KR330" s="91"/>
      <c r="KS330" s="91"/>
      <c r="KT330" s="91"/>
      <c r="KU330" s="91"/>
      <c r="KV330" s="91"/>
      <c r="KW330" s="91"/>
      <c r="KX330" s="91"/>
      <c r="KY330" s="91"/>
      <c r="KZ330" s="91"/>
      <c r="LA330" s="91"/>
      <c r="LB330" s="91"/>
      <c r="LC330" s="91"/>
      <c r="LD330" s="91"/>
      <c r="LE330" s="91"/>
      <c r="LF330" s="91"/>
      <c r="LG330" s="91"/>
      <c r="LH330" s="91"/>
      <c r="LI330" s="91"/>
      <c r="LJ330" s="91"/>
      <c r="LK330" s="91"/>
      <c r="LL330" s="91"/>
      <c r="LM330" s="91"/>
      <c r="LN330" s="91"/>
      <c r="LO330" s="91"/>
      <c r="LP330" s="91"/>
      <c r="LQ330" s="91"/>
      <c r="LR330" s="91"/>
      <c r="LS330" s="91"/>
      <c r="LT330" s="91"/>
      <c r="LU330" s="91"/>
      <c r="LV330" s="91"/>
      <c r="LW330" s="91"/>
      <c r="LX330" s="91"/>
      <c r="LY330" s="91"/>
      <c r="LZ330" s="91"/>
      <c r="MA330" s="91"/>
      <c r="MB330" s="91"/>
      <c r="MC330" s="91"/>
      <c r="MD330" s="91"/>
      <c r="ME330" s="91"/>
      <c r="MF330" s="91"/>
      <c r="MG330" s="91"/>
      <c r="MH330" s="91"/>
      <c r="MI330" s="91"/>
      <c r="MJ330" s="91"/>
      <c r="MK330" s="91"/>
      <c r="ML330" s="91"/>
      <c r="MM330" s="91"/>
      <c r="MN330" s="91"/>
      <c r="MO330" s="91"/>
      <c r="MP330" s="91"/>
      <c r="MQ330" s="91"/>
      <c r="MR330" s="91"/>
      <c r="MS330" s="91"/>
      <c r="MT330" s="91"/>
      <c r="MU330" s="91"/>
      <c r="MV330" s="91"/>
      <c r="MW330" s="91"/>
      <c r="MX330" s="91"/>
      <c r="MY330" s="91"/>
      <c r="MZ330" s="91"/>
      <c r="NA330" s="91"/>
      <c r="NB330" s="91"/>
      <c r="NC330" s="91"/>
      <c r="ND330" s="91"/>
      <c r="NE330" s="91"/>
      <c r="NF330" s="91"/>
      <c r="NG330" s="91"/>
      <c r="NH330" s="91"/>
      <c r="NI330" s="91"/>
      <c r="NJ330" s="91"/>
      <c r="NK330" s="91"/>
      <c r="NL330" s="91"/>
      <c r="NM330" s="91"/>
      <c r="NN330" s="91"/>
      <c r="NO330" s="91"/>
      <c r="NP330" s="91"/>
      <c r="NQ330" s="91"/>
      <c r="NR330" s="91"/>
      <c r="NS330" s="91"/>
      <c r="NT330" s="91"/>
      <c r="NU330" s="91"/>
      <c r="NV330" s="91"/>
      <c r="NW330" s="91"/>
      <c r="NX330" s="91"/>
      <c r="NY330" s="91"/>
      <c r="NZ330" s="91"/>
      <c r="OA330" s="91"/>
      <c r="OB330" s="91"/>
      <c r="OC330" s="91"/>
      <c r="OD330" s="91"/>
      <c r="OE330" s="91"/>
      <c r="OF330" s="91"/>
      <c r="OG330" s="91"/>
      <c r="OH330" s="91"/>
      <c r="OI330" s="91"/>
      <c r="OJ330" s="91"/>
      <c r="OK330" s="91"/>
      <c r="OL330" s="91"/>
      <c r="OM330" s="91"/>
      <c r="ON330" s="91"/>
      <c r="OO330" s="91"/>
      <c r="OP330" s="91"/>
      <c r="OQ330" s="91"/>
      <c r="OR330" s="91"/>
      <c r="OS330" s="91"/>
      <c r="OT330" s="91"/>
      <c r="OU330" s="91"/>
      <c r="OV330" s="91"/>
      <c r="OW330" s="91"/>
      <c r="OX330" s="91"/>
      <c r="OY330" s="91"/>
      <c r="OZ330" s="91"/>
      <c r="PA330" s="91"/>
      <c r="PB330" s="91"/>
      <c r="PC330" s="91"/>
      <c r="PD330" s="91"/>
      <c r="PE330" s="91"/>
      <c r="PF330" s="91"/>
      <c r="PG330" s="91"/>
      <c r="PH330" s="91"/>
      <c r="PI330" s="91"/>
      <c r="PJ330" s="91"/>
      <c r="PK330" s="91"/>
      <c r="PL330" s="91"/>
      <c r="PM330" s="91"/>
      <c r="PN330" s="91"/>
      <c r="PO330" s="91"/>
      <c r="PP330" s="91"/>
      <c r="PQ330" s="91"/>
      <c r="PR330" s="91"/>
      <c r="PS330" s="91"/>
      <c r="PT330" s="91"/>
      <c r="PU330" s="91"/>
      <c r="PV330" s="91"/>
      <c r="PW330" s="91"/>
      <c r="PX330" s="91"/>
      <c r="PY330" s="91"/>
      <c r="PZ330" s="91"/>
      <c r="QA330" s="91"/>
      <c r="QB330" s="91"/>
      <c r="QC330" s="91"/>
      <c r="QD330" s="91"/>
      <c r="QE330" s="91"/>
      <c r="QF330" s="91"/>
      <c r="QG330" s="91"/>
      <c r="QH330" s="91"/>
      <c r="QI330" s="91"/>
      <c r="QJ330" s="91"/>
      <c r="QK330" s="91"/>
      <c r="QL330" s="91"/>
      <c r="QM330" s="91"/>
      <c r="QN330" s="91"/>
      <c r="QO330" s="91"/>
      <c r="QP330" s="91"/>
      <c r="QQ330" s="91"/>
      <c r="QR330" s="91"/>
      <c r="QS330" s="91"/>
      <c r="QT330" s="91"/>
      <c r="QU330" s="91"/>
      <c r="QV330" s="91"/>
      <c r="QW330" s="91"/>
      <c r="QX330" s="91"/>
      <c r="QY330" s="91"/>
      <c r="QZ330" s="91"/>
      <c r="RA330" s="91"/>
      <c r="RB330" s="91"/>
      <c r="RC330" s="91"/>
      <c r="RD330" s="91"/>
      <c r="RE330" s="91"/>
      <c r="RF330" s="91"/>
      <c r="RG330" s="91"/>
      <c r="RH330" s="91"/>
      <c r="RI330" s="91"/>
      <c r="RJ330" s="91"/>
      <c r="RK330" s="91"/>
      <c r="RL330" s="91"/>
      <c r="RM330" s="91"/>
      <c r="RN330" s="91"/>
      <c r="RO330" s="91"/>
      <c r="RP330" s="91"/>
      <c r="RQ330" s="91"/>
      <c r="RR330" s="91"/>
      <c r="RS330" s="91"/>
      <c r="RT330" s="91"/>
      <c r="RU330" s="91"/>
      <c r="RV330" s="91"/>
      <c r="RW330" s="91"/>
      <c r="RX330" s="91"/>
      <c r="RY330" s="91"/>
      <c r="RZ330" s="91"/>
      <c r="SA330" s="91"/>
      <c r="SB330" s="91"/>
      <c r="SC330" s="91"/>
      <c r="SD330" s="91"/>
      <c r="SE330" s="91"/>
      <c r="SF330" s="91"/>
      <c r="SG330" s="91"/>
      <c r="SH330" s="91"/>
      <c r="SI330" s="91"/>
      <c r="SJ330" s="91"/>
      <c r="SK330" s="91"/>
      <c r="SL330" s="91"/>
      <c r="SM330" s="91"/>
      <c r="SN330" s="91"/>
      <c r="SO330" s="91"/>
      <c r="SP330" s="91"/>
      <c r="SQ330" s="91"/>
      <c r="SR330" s="91"/>
      <c r="SS330" s="91"/>
      <c r="ST330" s="91"/>
      <c r="SU330" s="91"/>
      <c r="SV330" s="91"/>
      <c r="SW330" s="91"/>
      <c r="SX330" s="91"/>
      <c r="SY330" s="91"/>
      <c r="SZ330" s="91"/>
      <c r="TA330" s="91"/>
      <c r="TB330" s="91"/>
      <c r="TC330" s="91"/>
      <c r="TD330" s="91"/>
      <c r="TE330" s="91"/>
      <c r="TF330" s="91"/>
      <c r="TG330" s="91"/>
      <c r="TH330" s="91"/>
      <c r="TI330" s="91"/>
      <c r="TJ330" s="91"/>
      <c r="TK330" s="91"/>
      <c r="TL330" s="91"/>
      <c r="TM330" s="91"/>
      <c r="TN330" s="91"/>
      <c r="TO330" s="91"/>
      <c r="TP330" s="91"/>
      <c r="TQ330" s="91"/>
      <c r="TR330" s="91"/>
      <c r="TS330" s="91"/>
      <c r="TT330" s="91"/>
      <c r="TU330" s="91"/>
      <c r="TV330" s="91"/>
      <c r="TW330" s="91"/>
      <c r="TX330" s="91"/>
      <c r="TY330" s="91"/>
      <c r="TZ330" s="91"/>
      <c r="UA330" s="91"/>
      <c r="UB330" s="91"/>
      <c r="UC330" s="91"/>
      <c r="UD330" s="91"/>
      <c r="UE330" s="91"/>
      <c r="UF330" s="91"/>
      <c r="UG330" s="91"/>
      <c r="UH330" s="91"/>
      <c r="UI330" s="91"/>
      <c r="UJ330" s="91"/>
      <c r="UK330" s="91"/>
      <c r="UL330" s="91"/>
      <c r="UM330" s="91"/>
      <c r="UN330" s="91"/>
      <c r="UO330" s="91"/>
      <c r="UP330" s="91"/>
      <c r="UQ330" s="91"/>
      <c r="UR330" s="91"/>
      <c r="US330" s="91"/>
      <c r="UT330" s="91"/>
      <c r="UU330" s="91"/>
      <c r="UV330" s="91"/>
      <c r="UW330" s="91"/>
      <c r="UX330" s="91"/>
      <c r="UY330" s="91"/>
      <c r="UZ330" s="91"/>
      <c r="VA330" s="91"/>
      <c r="VB330" s="91"/>
      <c r="VC330" s="91"/>
      <c r="VD330" s="91"/>
      <c r="VE330" s="91"/>
      <c r="VF330" s="91"/>
      <c r="VG330" s="91"/>
      <c r="VH330" s="91"/>
      <c r="VI330" s="91"/>
      <c r="VJ330" s="91"/>
      <c r="VK330" s="91"/>
      <c r="VL330" s="91"/>
      <c r="VM330" s="91"/>
      <c r="VN330" s="91"/>
      <c r="VO330" s="91"/>
      <c r="VP330" s="91"/>
      <c r="VQ330" s="91"/>
      <c r="VR330" s="91"/>
      <c r="VS330" s="91"/>
      <c r="VT330" s="91"/>
      <c r="VU330" s="91"/>
      <c r="VV330" s="91"/>
      <c r="VW330" s="91"/>
      <c r="VX330" s="91"/>
      <c r="VY330" s="91"/>
      <c r="VZ330" s="91"/>
      <c r="WA330" s="91"/>
      <c r="WB330" s="91"/>
      <c r="WC330" s="91"/>
      <c r="WD330" s="91"/>
      <c r="WE330" s="91"/>
      <c r="WF330" s="91"/>
      <c r="WG330" s="91"/>
      <c r="WH330" s="91"/>
      <c r="WI330" s="91"/>
      <c r="WJ330" s="91"/>
      <c r="WK330" s="91"/>
      <c r="WL330" s="91"/>
      <c r="WM330" s="91"/>
      <c r="WN330" s="91"/>
      <c r="WO330" s="91"/>
      <c r="WP330" s="91"/>
      <c r="WQ330" s="91"/>
      <c r="WR330" s="91"/>
      <c r="WS330" s="91"/>
      <c r="WT330" s="91"/>
      <c r="WU330" s="91"/>
      <c r="WV330" s="91"/>
      <c r="WW330" s="91"/>
      <c r="WX330" s="91"/>
      <c r="WY330" s="91"/>
      <c r="WZ330" s="91"/>
      <c r="XA330" s="91"/>
      <c r="XB330" s="91"/>
      <c r="XC330" s="91"/>
      <c r="XD330" s="91"/>
      <c r="XE330" s="91"/>
      <c r="XF330" s="91"/>
      <c r="XG330" s="91"/>
      <c r="XH330" s="91"/>
      <c r="XI330" s="91"/>
      <c r="XJ330" s="91"/>
      <c r="XK330" s="91"/>
      <c r="XL330" s="91"/>
      <c r="XM330" s="91"/>
      <c r="XN330" s="91"/>
      <c r="XO330" s="91"/>
      <c r="XP330" s="91"/>
      <c r="XQ330" s="91"/>
      <c r="XR330" s="91"/>
      <c r="XS330" s="91"/>
      <c r="XT330" s="91"/>
      <c r="XU330" s="91"/>
      <c r="XV330" s="91"/>
      <c r="XW330" s="91"/>
      <c r="XX330" s="91"/>
      <c r="XY330" s="91"/>
      <c r="XZ330" s="91"/>
      <c r="YA330" s="91"/>
      <c r="YB330" s="91"/>
      <c r="YC330" s="91"/>
      <c r="YD330" s="91"/>
      <c r="YE330" s="91"/>
      <c r="YF330" s="91"/>
      <c r="YG330" s="91"/>
      <c r="YH330" s="91"/>
      <c r="YI330" s="91"/>
      <c r="YJ330" s="91"/>
      <c r="YK330" s="91"/>
      <c r="YL330" s="91"/>
      <c r="YM330" s="91"/>
      <c r="YN330" s="91"/>
      <c r="YO330" s="91"/>
      <c r="YP330" s="91"/>
      <c r="YQ330" s="91"/>
      <c r="YR330" s="91"/>
      <c r="YS330" s="91"/>
      <c r="YT330" s="91"/>
      <c r="YU330" s="91"/>
      <c r="YV330" s="91"/>
      <c r="YW330" s="91"/>
      <c r="YX330" s="91"/>
      <c r="YY330" s="91"/>
      <c r="YZ330" s="91"/>
      <c r="ZA330" s="91"/>
      <c r="ZB330" s="91"/>
      <c r="ZC330" s="91"/>
      <c r="ZD330" s="91"/>
      <c r="ZE330" s="91"/>
      <c r="ZF330" s="91"/>
      <c r="ZG330" s="91"/>
      <c r="ZH330" s="91"/>
      <c r="ZI330" s="91"/>
      <c r="ZJ330" s="91"/>
      <c r="ZK330" s="91"/>
      <c r="ZL330" s="91"/>
      <c r="ZM330" s="91"/>
      <c r="ZN330" s="91"/>
      <c r="ZO330" s="91"/>
      <c r="ZP330" s="91"/>
      <c r="ZQ330" s="91"/>
      <c r="ZR330" s="91"/>
      <c r="ZS330" s="91"/>
      <c r="ZT330" s="91"/>
      <c r="ZU330" s="91"/>
      <c r="ZV330" s="91"/>
      <c r="ZW330" s="91"/>
      <c r="ZX330" s="91"/>
      <c r="ZY330" s="91"/>
      <c r="ZZ330" s="91"/>
      <c r="AAA330" s="91"/>
      <c r="AAB330" s="91"/>
      <c r="AAC330" s="91"/>
      <c r="AAD330" s="91"/>
      <c r="AAE330" s="91"/>
      <c r="AAF330" s="91"/>
      <c r="AAG330" s="91"/>
      <c r="AAH330" s="91"/>
      <c r="AAI330" s="91"/>
      <c r="AAJ330" s="91"/>
      <c r="AAK330" s="91"/>
      <c r="AAL330" s="91"/>
      <c r="AAM330" s="91"/>
      <c r="AAN330" s="91"/>
      <c r="AAO330" s="91"/>
      <c r="AAP330" s="91"/>
      <c r="AAQ330" s="91"/>
      <c r="AAR330" s="91"/>
      <c r="AAS330" s="91"/>
      <c r="AAT330" s="91"/>
      <c r="AAU330" s="91"/>
      <c r="AAV330" s="91"/>
      <c r="AAW330" s="91"/>
      <c r="AAX330" s="91"/>
      <c r="AAY330" s="91"/>
      <c r="AAZ330" s="91"/>
      <c r="ABA330" s="91"/>
      <c r="ABB330" s="91"/>
      <c r="ABC330" s="91"/>
      <c r="ABD330" s="91"/>
      <c r="ABE330" s="91"/>
      <c r="ABF330" s="91"/>
      <c r="ABG330" s="91"/>
      <c r="ABH330" s="91"/>
      <c r="ABI330" s="91"/>
      <c r="ABJ330" s="91"/>
      <c r="ABK330" s="91"/>
      <c r="ABL330" s="91"/>
      <c r="ABM330" s="91"/>
      <c r="ABN330" s="91"/>
      <c r="ABO330" s="91"/>
      <c r="ABP330" s="91"/>
      <c r="ABQ330" s="91"/>
      <c r="ABR330" s="91"/>
      <c r="ABS330" s="91"/>
      <c r="ABT330" s="91"/>
      <c r="ABU330" s="91"/>
      <c r="ABV330" s="91"/>
      <c r="ABW330" s="91"/>
      <c r="ABX330" s="91"/>
      <c r="ABY330" s="91"/>
      <c r="ABZ330" s="91"/>
      <c r="ACA330" s="91"/>
      <c r="ACB330" s="91"/>
      <c r="ACC330" s="91"/>
      <c r="ACD330" s="91"/>
      <c r="ACE330" s="91"/>
      <c r="ACF330" s="91"/>
      <c r="ACG330" s="91"/>
      <c r="ACH330" s="91"/>
      <c r="ACI330" s="91"/>
      <c r="ACJ330" s="91"/>
      <c r="ACK330" s="91"/>
      <c r="ACL330" s="91"/>
      <c r="ACM330" s="91"/>
      <c r="ACN330" s="91"/>
      <c r="ACO330" s="91"/>
      <c r="ACP330" s="91"/>
      <c r="ACQ330" s="91"/>
      <c r="ACR330" s="91"/>
      <c r="ACS330" s="91"/>
      <c r="ACT330" s="91"/>
      <c r="ACU330" s="91"/>
      <c r="ACV330" s="91"/>
      <c r="ACW330" s="91"/>
      <c r="ACX330" s="91"/>
      <c r="ACY330" s="91"/>
      <c r="ACZ330" s="91"/>
      <c r="ADA330" s="91"/>
      <c r="ADB330" s="91"/>
      <c r="ADC330" s="91"/>
      <c r="ADD330" s="91"/>
      <c r="ADE330" s="91"/>
      <c r="ADF330" s="91"/>
      <c r="ADG330" s="91"/>
      <c r="ADH330" s="91"/>
      <c r="ADI330" s="91"/>
      <c r="ADJ330" s="91"/>
      <c r="ADK330" s="91"/>
      <c r="ADL330" s="91"/>
      <c r="ADM330" s="91"/>
      <c r="ADN330" s="91"/>
      <c r="ADO330" s="91"/>
      <c r="ADP330" s="91"/>
      <c r="ADQ330" s="91"/>
      <c r="ADR330" s="91"/>
      <c r="ADS330" s="91"/>
      <c r="ADT330" s="91"/>
      <c r="ADU330" s="91"/>
      <c r="ADV330" s="91"/>
      <c r="ADW330" s="91"/>
      <c r="ADX330" s="91"/>
      <c r="ADY330" s="91"/>
      <c r="ADZ330" s="91"/>
      <c r="AEA330" s="91"/>
      <c r="AEB330" s="91"/>
      <c r="AEC330" s="91"/>
      <c r="AED330" s="91"/>
      <c r="AEE330" s="91"/>
      <c r="AEF330" s="91"/>
      <c r="AEG330" s="91"/>
      <c r="AEH330" s="91"/>
      <c r="AEI330" s="91"/>
      <c r="AEJ330" s="91"/>
      <c r="AEK330" s="91"/>
      <c r="AEL330" s="91"/>
      <c r="AEM330" s="91"/>
      <c r="AEN330" s="91"/>
      <c r="AEO330" s="91"/>
      <c r="AEP330" s="91"/>
      <c r="AEQ330" s="91"/>
      <c r="AER330" s="91"/>
      <c r="AES330" s="91"/>
      <c r="AET330" s="91"/>
      <c r="AEU330" s="91"/>
      <c r="AEV330" s="91"/>
      <c r="AEW330" s="91"/>
      <c r="AEX330" s="91"/>
      <c r="AEY330" s="91"/>
      <c r="AEZ330" s="91"/>
      <c r="AFA330" s="91"/>
      <c r="AFB330" s="91"/>
      <c r="AFC330" s="91"/>
      <c r="AFD330" s="91"/>
      <c r="AFE330" s="91"/>
      <c r="AFF330" s="91"/>
      <c r="AFG330" s="91"/>
      <c r="AFH330" s="91"/>
      <c r="AFI330" s="91"/>
      <c r="AFJ330" s="91"/>
      <c r="AFK330" s="91"/>
      <c r="AFL330" s="91"/>
      <c r="AFM330" s="91"/>
      <c r="AFN330" s="91"/>
      <c r="AFO330" s="91"/>
      <c r="AFP330" s="91"/>
      <c r="AFQ330" s="91"/>
      <c r="AFR330" s="91"/>
      <c r="AFS330" s="91"/>
      <c r="AFT330" s="91"/>
      <c r="AFU330" s="91"/>
      <c r="AFV330" s="91"/>
      <c r="AFW330" s="91"/>
      <c r="AFX330" s="91"/>
      <c r="AFY330" s="91"/>
      <c r="AFZ330" s="91"/>
      <c r="AGA330" s="91"/>
      <c r="AGB330" s="91"/>
      <c r="AGC330" s="91"/>
      <c r="AGD330" s="91"/>
      <c r="AGE330" s="91"/>
      <c r="AGF330" s="91"/>
      <c r="AGG330" s="91"/>
      <c r="AGH330" s="91"/>
      <c r="AGI330" s="91"/>
      <c r="AGJ330" s="91"/>
      <c r="AGK330" s="91"/>
      <c r="AGL330" s="91"/>
      <c r="AGM330" s="91"/>
      <c r="AGN330" s="91"/>
      <c r="AGO330" s="91"/>
      <c r="AGP330" s="91"/>
      <c r="AGQ330" s="91"/>
      <c r="AGR330" s="91"/>
      <c r="AGS330" s="91"/>
      <c r="AGT330" s="91"/>
      <c r="AGU330" s="91"/>
      <c r="AGV330" s="91"/>
      <c r="AGW330" s="91"/>
      <c r="AGX330" s="91"/>
      <c r="AGY330" s="91"/>
      <c r="AGZ330" s="91"/>
      <c r="AHA330" s="91"/>
      <c r="AHB330" s="91"/>
      <c r="AHC330" s="91"/>
      <c r="AHD330" s="91"/>
      <c r="AHE330" s="91"/>
      <c r="AHF330" s="91"/>
      <c r="AHG330" s="91"/>
      <c r="AHH330" s="91"/>
      <c r="AHI330" s="91"/>
      <c r="AHJ330" s="91"/>
      <c r="AHK330" s="91"/>
      <c r="AHL330" s="91"/>
      <c r="AHM330" s="91"/>
      <c r="AHN330" s="91"/>
      <c r="AHO330" s="91"/>
      <c r="AHP330" s="91"/>
      <c r="AHQ330" s="91"/>
      <c r="AHR330" s="91"/>
      <c r="AHS330" s="91"/>
      <c r="AHT330" s="91"/>
      <c r="AHU330" s="91"/>
      <c r="AHV330" s="91"/>
      <c r="AHW330" s="91"/>
      <c r="AHX330" s="91"/>
      <c r="AHY330" s="91"/>
      <c r="AHZ330" s="91"/>
      <c r="AIA330" s="91"/>
      <c r="AIB330" s="91"/>
      <c r="AIC330" s="91"/>
      <c r="AID330" s="91"/>
      <c r="AIE330" s="91"/>
      <c r="AIF330" s="91"/>
      <c r="AIG330" s="91"/>
      <c r="AIH330" s="91"/>
      <c r="AII330" s="91"/>
      <c r="AIJ330" s="91"/>
      <c r="AIK330" s="91"/>
      <c r="AIL330" s="91"/>
      <c r="AIM330" s="91"/>
      <c r="AIN330" s="91"/>
      <c r="AIO330" s="91"/>
      <c r="AIP330" s="91"/>
      <c r="AIQ330" s="91"/>
      <c r="AIR330" s="91"/>
      <c r="AIS330" s="91"/>
      <c r="AIT330" s="91"/>
      <c r="AIU330" s="91"/>
      <c r="AIV330" s="91"/>
      <c r="AIW330" s="91"/>
      <c r="AIX330" s="91"/>
      <c r="AIY330" s="91"/>
      <c r="AIZ330" s="91"/>
      <c r="AJA330" s="91"/>
      <c r="AJB330" s="91"/>
      <c r="AJC330" s="91"/>
      <c r="AJD330" s="91"/>
      <c r="AJE330" s="91"/>
      <c r="AJF330" s="91"/>
      <c r="AJG330" s="91"/>
      <c r="AJH330" s="91"/>
      <c r="AJI330" s="91"/>
      <c r="AJJ330" s="91"/>
      <c r="AJK330" s="91"/>
      <c r="AJL330" s="91"/>
      <c r="AJM330" s="91"/>
      <c r="AJN330" s="91"/>
      <c r="AJO330" s="91"/>
      <c r="AJP330" s="91"/>
      <c r="AJQ330" s="91"/>
      <c r="AJR330" s="91"/>
      <c r="AJS330" s="91"/>
      <c r="AJT330" s="91"/>
      <c r="AJU330" s="91"/>
      <c r="AJV330" s="91"/>
      <c r="AJW330" s="91"/>
      <c r="AJX330" s="91"/>
      <c r="AJY330" s="91"/>
      <c r="AJZ330" s="91"/>
      <c r="AKA330" s="91"/>
      <c r="AKB330" s="91"/>
      <c r="AKC330" s="91"/>
      <c r="AKD330" s="91"/>
      <c r="AKE330" s="91"/>
      <c r="AKF330" s="91"/>
      <c r="AKG330" s="91"/>
      <c r="AKH330" s="91"/>
      <c r="AKI330" s="91"/>
      <c r="AKJ330" s="91"/>
      <c r="AKK330" s="91"/>
      <c r="AKL330" s="91"/>
      <c r="AKM330" s="91"/>
      <c r="AKN330" s="91"/>
      <c r="AKO330" s="91"/>
      <c r="AKP330" s="91"/>
      <c r="AKQ330" s="91"/>
      <c r="AKR330" s="91"/>
      <c r="AKS330" s="91"/>
      <c r="AKT330" s="91"/>
      <c r="AKU330" s="91"/>
      <c r="AKV330" s="91"/>
      <c r="AKW330" s="91"/>
      <c r="AKX330" s="91"/>
      <c r="AKY330" s="91"/>
      <c r="AKZ330" s="91"/>
      <c r="ALA330" s="91"/>
      <c r="ALB330" s="91"/>
      <c r="ALC330" s="91"/>
      <c r="ALD330" s="91"/>
      <c r="ALE330" s="91"/>
      <c r="ALF330" s="91"/>
      <c r="ALG330" s="91"/>
      <c r="ALH330" s="91"/>
      <c r="ALI330" s="91"/>
      <c r="ALJ330" s="91"/>
      <c r="ALK330" s="91"/>
      <c r="ALL330" s="91"/>
      <c r="ALM330" s="91"/>
      <c r="ALN330" s="91"/>
      <c r="ALO330" s="91"/>
      <c r="ALP330" s="91"/>
      <c r="ALQ330" s="91"/>
      <c r="ALR330" s="91"/>
      <c r="ALS330" s="91"/>
      <c r="ALT330" s="91"/>
      <c r="ALU330" s="91"/>
      <c r="ALV330" s="91"/>
      <c r="ALW330" s="91"/>
      <c r="ALX330" s="91"/>
      <c r="ALY330" s="91"/>
      <c r="ALZ330" s="91"/>
      <c r="AMA330" s="91"/>
      <c r="AMB330" s="91"/>
      <c r="AMC330" s="91"/>
      <c r="AMD330" s="91"/>
      <c r="AME330" s="91"/>
      <c r="AMF330" s="91"/>
      <c r="AMG330" s="91"/>
      <c r="AMH330" s="91"/>
      <c r="AMI330" s="91"/>
      <c r="AMJ330" s="91"/>
    </row>
    <row r="331" spans="1:1024" x14ac:dyDescent="0.35">
      <c r="A331" s="107">
        <v>43926</v>
      </c>
      <c r="B331" s="103">
        <v>0.5</v>
      </c>
      <c r="C331" s="105">
        <v>280</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c r="IW331" s="91"/>
      <c r="IX331" s="91"/>
      <c r="IY331" s="91"/>
      <c r="IZ331" s="91"/>
      <c r="JA331" s="91"/>
      <c r="JB331" s="91"/>
      <c r="JC331" s="91"/>
      <c r="JD331" s="91"/>
      <c r="JE331" s="91"/>
      <c r="JF331" s="91"/>
      <c r="JG331" s="91"/>
      <c r="JH331" s="91"/>
      <c r="JI331" s="91"/>
      <c r="JJ331" s="91"/>
      <c r="JK331" s="91"/>
      <c r="JL331" s="91"/>
      <c r="JM331" s="91"/>
      <c r="JN331" s="91"/>
      <c r="JO331" s="91"/>
      <c r="JP331" s="91"/>
      <c r="JQ331" s="91"/>
      <c r="JR331" s="91"/>
      <c r="JS331" s="91"/>
      <c r="JT331" s="91"/>
      <c r="JU331" s="91"/>
      <c r="JV331" s="91"/>
      <c r="JW331" s="91"/>
      <c r="JX331" s="91"/>
      <c r="JY331" s="91"/>
      <c r="JZ331" s="91"/>
      <c r="KA331" s="91"/>
      <c r="KB331" s="91"/>
      <c r="KC331" s="91"/>
      <c r="KD331" s="91"/>
      <c r="KE331" s="91"/>
      <c r="KF331" s="91"/>
      <c r="KG331" s="91"/>
      <c r="KH331" s="91"/>
      <c r="KI331" s="91"/>
      <c r="KJ331" s="91"/>
      <c r="KK331" s="91"/>
      <c r="KL331" s="91"/>
      <c r="KM331" s="91"/>
      <c r="KN331" s="91"/>
      <c r="KO331" s="91"/>
      <c r="KP331" s="91"/>
      <c r="KQ331" s="91"/>
      <c r="KR331" s="91"/>
      <c r="KS331" s="91"/>
      <c r="KT331" s="91"/>
      <c r="KU331" s="91"/>
      <c r="KV331" s="91"/>
      <c r="KW331" s="91"/>
      <c r="KX331" s="91"/>
      <c r="KY331" s="91"/>
      <c r="KZ331" s="91"/>
      <c r="LA331" s="91"/>
      <c r="LB331" s="91"/>
      <c r="LC331" s="91"/>
      <c r="LD331" s="91"/>
      <c r="LE331" s="91"/>
      <c r="LF331" s="91"/>
      <c r="LG331" s="91"/>
      <c r="LH331" s="91"/>
      <c r="LI331" s="91"/>
      <c r="LJ331" s="91"/>
      <c r="LK331" s="91"/>
      <c r="LL331" s="91"/>
      <c r="LM331" s="91"/>
      <c r="LN331" s="91"/>
      <c r="LO331" s="91"/>
      <c r="LP331" s="91"/>
      <c r="LQ331" s="91"/>
      <c r="LR331" s="91"/>
      <c r="LS331" s="91"/>
      <c r="LT331" s="91"/>
      <c r="LU331" s="91"/>
      <c r="LV331" s="91"/>
      <c r="LW331" s="91"/>
      <c r="LX331" s="91"/>
      <c r="LY331" s="91"/>
      <c r="LZ331" s="91"/>
      <c r="MA331" s="91"/>
      <c r="MB331" s="91"/>
      <c r="MC331" s="91"/>
      <c r="MD331" s="91"/>
      <c r="ME331" s="91"/>
      <c r="MF331" s="91"/>
      <c r="MG331" s="91"/>
      <c r="MH331" s="91"/>
      <c r="MI331" s="91"/>
      <c r="MJ331" s="91"/>
      <c r="MK331" s="91"/>
      <c r="ML331" s="91"/>
      <c r="MM331" s="91"/>
      <c r="MN331" s="91"/>
      <c r="MO331" s="91"/>
      <c r="MP331" s="91"/>
      <c r="MQ331" s="91"/>
      <c r="MR331" s="91"/>
      <c r="MS331" s="91"/>
      <c r="MT331" s="91"/>
      <c r="MU331" s="91"/>
      <c r="MV331" s="91"/>
      <c r="MW331" s="91"/>
      <c r="MX331" s="91"/>
      <c r="MY331" s="91"/>
      <c r="MZ331" s="91"/>
      <c r="NA331" s="91"/>
      <c r="NB331" s="91"/>
      <c r="NC331" s="91"/>
      <c r="ND331" s="91"/>
      <c r="NE331" s="91"/>
      <c r="NF331" s="91"/>
      <c r="NG331" s="91"/>
      <c r="NH331" s="91"/>
      <c r="NI331" s="91"/>
      <c r="NJ331" s="91"/>
      <c r="NK331" s="91"/>
      <c r="NL331" s="91"/>
      <c r="NM331" s="91"/>
      <c r="NN331" s="91"/>
      <c r="NO331" s="91"/>
      <c r="NP331" s="91"/>
      <c r="NQ331" s="91"/>
      <c r="NR331" s="91"/>
      <c r="NS331" s="91"/>
      <c r="NT331" s="91"/>
      <c r="NU331" s="91"/>
      <c r="NV331" s="91"/>
      <c r="NW331" s="91"/>
      <c r="NX331" s="91"/>
      <c r="NY331" s="91"/>
      <c r="NZ331" s="91"/>
      <c r="OA331" s="91"/>
      <c r="OB331" s="91"/>
      <c r="OC331" s="91"/>
      <c r="OD331" s="91"/>
      <c r="OE331" s="91"/>
      <c r="OF331" s="91"/>
      <c r="OG331" s="91"/>
      <c r="OH331" s="91"/>
      <c r="OI331" s="91"/>
      <c r="OJ331" s="91"/>
      <c r="OK331" s="91"/>
      <c r="OL331" s="91"/>
      <c r="OM331" s="91"/>
      <c r="ON331" s="91"/>
      <c r="OO331" s="91"/>
      <c r="OP331" s="91"/>
      <c r="OQ331" s="91"/>
      <c r="OR331" s="91"/>
      <c r="OS331" s="91"/>
      <c r="OT331" s="91"/>
      <c r="OU331" s="91"/>
      <c r="OV331" s="91"/>
      <c r="OW331" s="91"/>
      <c r="OX331" s="91"/>
      <c r="OY331" s="91"/>
      <c r="OZ331" s="91"/>
      <c r="PA331" s="91"/>
      <c r="PB331" s="91"/>
      <c r="PC331" s="91"/>
      <c r="PD331" s="91"/>
      <c r="PE331" s="91"/>
      <c r="PF331" s="91"/>
      <c r="PG331" s="91"/>
      <c r="PH331" s="91"/>
      <c r="PI331" s="91"/>
      <c r="PJ331" s="91"/>
      <c r="PK331" s="91"/>
      <c r="PL331" s="91"/>
      <c r="PM331" s="91"/>
      <c r="PN331" s="91"/>
      <c r="PO331" s="91"/>
      <c r="PP331" s="91"/>
      <c r="PQ331" s="91"/>
      <c r="PR331" s="91"/>
      <c r="PS331" s="91"/>
      <c r="PT331" s="91"/>
      <c r="PU331" s="91"/>
      <c r="PV331" s="91"/>
      <c r="PW331" s="91"/>
      <c r="PX331" s="91"/>
      <c r="PY331" s="91"/>
      <c r="PZ331" s="91"/>
      <c r="QA331" s="91"/>
      <c r="QB331" s="91"/>
      <c r="QC331" s="91"/>
      <c r="QD331" s="91"/>
      <c r="QE331" s="91"/>
      <c r="QF331" s="91"/>
      <c r="QG331" s="91"/>
      <c r="QH331" s="91"/>
      <c r="QI331" s="91"/>
      <c r="QJ331" s="91"/>
      <c r="QK331" s="91"/>
      <c r="QL331" s="91"/>
      <c r="QM331" s="91"/>
      <c r="QN331" s="91"/>
      <c r="QO331" s="91"/>
      <c r="QP331" s="91"/>
      <c r="QQ331" s="91"/>
      <c r="QR331" s="91"/>
      <c r="QS331" s="91"/>
      <c r="QT331" s="91"/>
      <c r="QU331" s="91"/>
      <c r="QV331" s="91"/>
      <c r="QW331" s="91"/>
      <c r="QX331" s="91"/>
      <c r="QY331" s="91"/>
      <c r="QZ331" s="91"/>
      <c r="RA331" s="91"/>
      <c r="RB331" s="91"/>
      <c r="RC331" s="91"/>
      <c r="RD331" s="91"/>
      <c r="RE331" s="91"/>
      <c r="RF331" s="91"/>
      <c r="RG331" s="91"/>
      <c r="RH331" s="91"/>
      <c r="RI331" s="91"/>
      <c r="RJ331" s="91"/>
      <c r="RK331" s="91"/>
      <c r="RL331" s="91"/>
      <c r="RM331" s="91"/>
      <c r="RN331" s="91"/>
      <c r="RO331" s="91"/>
      <c r="RP331" s="91"/>
      <c r="RQ331" s="91"/>
      <c r="RR331" s="91"/>
      <c r="RS331" s="91"/>
      <c r="RT331" s="91"/>
      <c r="RU331" s="91"/>
      <c r="RV331" s="91"/>
      <c r="RW331" s="91"/>
      <c r="RX331" s="91"/>
      <c r="RY331" s="91"/>
      <c r="RZ331" s="91"/>
      <c r="SA331" s="91"/>
      <c r="SB331" s="91"/>
      <c r="SC331" s="91"/>
      <c r="SD331" s="91"/>
      <c r="SE331" s="91"/>
      <c r="SF331" s="91"/>
      <c r="SG331" s="91"/>
      <c r="SH331" s="91"/>
      <c r="SI331" s="91"/>
      <c r="SJ331" s="91"/>
      <c r="SK331" s="91"/>
      <c r="SL331" s="91"/>
      <c r="SM331" s="91"/>
      <c r="SN331" s="91"/>
      <c r="SO331" s="91"/>
      <c r="SP331" s="91"/>
      <c r="SQ331" s="91"/>
      <c r="SR331" s="91"/>
      <c r="SS331" s="91"/>
      <c r="ST331" s="91"/>
      <c r="SU331" s="91"/>
      <c r="SV331" s="91"/>
      <c r="SW331" s="91"/>
      <c r="SX331" s="91"/>
      <c r="SY331" s="91"/>
      <c r="SZ331" s="91"/>
      <c r="TA331" s="91"/>
      <c r="TB331" s="91"/>
      <c r="TC331" s="91"/>
      <c r="TD331" s="91"/>
      <c r="TE331" s="91"/>
      <c r="TF331" s="91"/>
      <c r="TG331" s="91"/>
      <c r="TH331" s="91"/>
      <c r="TI331" s="91"/>
      <c r="TJ331" s="91"/>
      <c r="TK331" s="91"/>
      <c r="TL331" s="91"/>
      <c r="TM331" s="91"/>
      <c r="TN331" s="91"/>
      <c r="TO331" s="91"/>
      <c r="TP331" s="91"/>
      <c r="TQ331" s="91"/>
      <c r="TR331" s="91"/>
      <c r="TS331" s="91"/>
      <c r="TT331" s="91"/>
      <c r="TU331" s="91"/>
      <c r="TV331" s="91"/>
      <c r="TW331" s="91"/>
      <c r="TX331" s="91"/>
      <c r="TY331" s="91"/>
      <c r="TZ331" s="91"/>
      <c r="UA331" s="91"/>
      <c r="UB331" s="91"/>
      <c r="UC331" s="91"/>
      <c r="UD331" s="91"/>
      <c r="UE331" s="91"/>
      <c r="UF331" s="91"/>
      <c r="UG331" s="91"/>
      <c r="UH331" s="91"/>
      <c r="UI331" s="91"/>
      <c r="UJ331" s="91"/>
      <c r="UK331" s="91"/>
      <c r="UL331" s="91"/>
      <c r="UM331" s="91"/>
      <c r="UN331" s="91"/>
      <c r="UO331" s="91"/>
      <c r="UP331" s="91"/>
      <c r="UQ331" s="91"/>
      <c r="UR331" s="91"/>
      <c r="US331" s="91"/>
      <c r="UT331" s="91"/>
      <c r="UU331" s="91"/>
      <c r="UV331" s="91"/>
      <c r="UW331" s="91"/>
      <c r="UX331" s="91"/>
      <c r="UY331" s="91"/>
      <c r="UZ331" s="91"/>
      <c r="VA331" s="91"/>
      <c r="VB331" s="91"/>
      <c r="VC331" s="91"/>
      <c r="VD331" s="91"/>
      <c r="VE331" s="91"/>
      <c r="VF331" s="91"/>
      <c r="VG331" s="91"/>
      <c r="VH331" s="91"/>
      <c r="VI331" s="91"/>
      <c r="VJ331" s="91"/>
      <c r="VK331" s="91"/>
      <c r="VL331" s="91"/>
      <c r="VM331" s="91"/>
      <c r="VN331" s="91"/>
      <c r="VO331" s="91"/>
      <c r="VP331" s="91"/>
      <c r="VQ331" s="91"/>
      <c r="VR331" s="91"/>
      <c r="VS331" s="91"/>
      <c r="VT331" s="91"/>
      <c r="VU331" s="91"/>
      <c r="VV331" s="91"/>
      <c r="VW331" s="91"/>
      <c r="VX331" s="91"/>
      <c r="VY331" s="91"/>
      <c r="VZ331" s="91"/>
      <c r="WA331" s="91"/>
      <c r="WB331" s="91"/>
      <c r="WC331" s="91"/>
      <c r="WD331" s="91"/>
      <c r="WE331" s="91"/>
      <c r="WF331" s="91"/>
      <c r="WG331" s="91"/>
      <c r="WH331" s="91"/>
      <c r="WI331" s="91"/>
      <c r="WJ331" s="91"/>
      <c r="WK331" s="91"/>
      <c r="WL331" s="91"/>
      <c r="WM331" s="91"/>
      <c r="WN331" s="91"/>
      <c r="WO331" s="91"/>
      <c r="WP331" s="91"/>
      <c r="WQ331" s="91"/>
      <c r="WR331" s="91"/>
      <c r="WS331" s="91"/>
      <c r="WT331" s="91"/>
      <c r="WU331" s="91"/>
      <c r="WV331" s="91"/>
      <c r="WW331" s="91"/>
      <c r="WX331" s="91"/>
      <c r="WY331" s="91"/>
      <c r="WZ331" s="91"/>
      <c r="XA331" s="91"/>
      <c r="XB331" s="91"/>
      <c r="XC331" s="91"/>
      <c r="XD331" s="91"/>
      <c r="XE331" s="91"/>
      <c r="XF331" s="91"/>
      <c r="XG331" s="91"/>
      <c r="XH331" s="91"/>
      <c r="XI331" s="91"/>
      <c r="XJ331" s="91"/>
      <c r="XK331" s="91"/>
      <c r="XL331" s="91"/>
      <c r="XM331" s="91"/>
      <c r="XN331" s="91"/>
      <c r="XO331" s="91"/>
      <c r="XP331" s="91"/>
      <c r="XQ331" s="91"/>
      <c r="XR331" s="91"/>
      <c r="XS331" s="91"/>
      <c r="XT331" s="91"/>
      <c r="XU331" s="91"/>
      <c r="XV331" s="91"/>
      <c r="XW331" s="91"/>
      <c r="XX331" s="91"/>
      <c r="XY331" s="91"/>
      <c r="XZ331" s="91"/>
      <c r="YA331" s="91"/>
      <c r="YB331" s="91"/>
      <c r="YC331" s="91"/>
      <c r="YD331" s="91"/>
      <c r="YE331" s="91"/>
      <c r="YF331" s="91"/>
      <c r="YG331" s="91"/>
      <c r="YH331" s="91"/>
      <c r="YI331" s="91"/>
      <c r="YJ331" s="91"/>
      <c r="YK331" s="91"/>
      <c r="YL331" s="91"/>
      <c r="YM331" s="91"/>
      <c r="YN331" s="91"/>
      <c r="YO331" s="91"/>
      <c r="YP331" s="91"/>
      <c r="YQ331" s="91"/>
      <c r="YR331" s="91"/>
      <c r="YS331" s="91"/>
      <c r="YT331" s="91"/>
      <c r="YU331" s="91"/>
      <c r="YV331" s="91"/>
      <c r="YW331" s="91"/>
      <c r="YX331" s="91"/>
      <c r="YY331" s="91"/>
      <c r="YZ331" s="91"/>
      <c r="ZA331" s="91"/>
      <c r="ZB331" s="91"/>
      <c r="ZC331" s="91"/>
      <c r="ZD331" s="91"/>
      <c r="ZE331" s="91"/>
      <c r="ZF331" s="91"/>
      <c r="ZG331" s="91"/>
      <c r="ZH331" s="91"/>
      <c r="ZI331" s="91"/>
      <c r="ZJ331" s="91"/>
      <c r="ZK331" s="91"/>
      <c r="ZL331" s="91"/>
      <c r="ZM331" s="91"/>
      <c r="ZN331" s="91"/>
      <c r="ZO331" s="91"/>
      <c r="ZP331" s="91"/>
      <c r="ZQ331" s="91"/>
      <c r="ZR331" s="91"/>
      <c r="ZS331" s="91"/>
      <c r="ZT331" s="91"/>
      <c r="ZU331" s="91"/>
      <c r="ZV331" s="91"/>
      <c r="ZW331" s="91"/>
      <c r="ZX331" s="91"/>
      <c r="ZY331" s="91"/>
      <c r="ZZ331" s="91"/>
      <c r="AAA331" s="91"/>
      <c r="AAB331" s="91"/>
      <c r="AAC331" s="91"/>
      <c r="AAD331" s="91"/>
      <c r="AAE331" s="91"/>
      <c r="AAF331" s="91"/>
      <c r="AAG331" s="91"/>
      <c r="AAH331" s="91"/>
      <c r="AAI331" s="91"/>
      <c r="AAJ331" s="91"/>
      <c r="AAK331" s="91"/>
      <c r="AAL331" s="91"/>
      <c r="AAM331" s="91"/>
      <c r="AAN331" s="91"/>
      <c r="AAO331" s="91"/>
      <c r="AAP331" s="91"/>
      <c r="AAQ331" s="91"/>
      <c r="AAR331" s="91"/>
      <c r="AAS331" s="91"/>
      <c r="AAT331" s="91"/>
      <c r="AAU331" s="91"/>
      <c r="AAV331" s="91"/>
      <c r="AAW331" s="91"/>
      <c r="AAX331" s="91"/>
      <c r="AAY331" s="91"/>
      <c r="AAZ331" s="91"/>
      <c r="ABA331" s="91"/>
      <c r="ABB331" s="91"/>
      <c r="ABC331" s="91"/>
      <c r="ABD331" s="91"/>
      <c r="ABE331" s="91"/>
      <c r="ABF331" s="91"/>
      <c r="ABG331" s="91"/>
      <c r="ABH331" s="91"/>
      <c r="ABI331" s="91"/>
      <c r="ABJ331" s="91"/>
      <c r="ABK331" s="91"/>
      <c r="ABL331" s="91"/>
      <c r="ABM331" s="91"/>
      <c r="ABN331" s="91"/>
      <c r="ABO331" s="91"/>
      <c r="ABP331" s="91"/>
      <c r="ABQ331" s="91"/>
      <c r="ABR331" s="91"/>
      <c r="ABS331" s="91"/>
      <c r="ABT331" s="91"/>
      <c r="ABU331" s="91"/>
      <c r="ABV331" s="91"/>
      <c r="ABW331" s="91"/>
      <c r="ABX331" s="91"/>
      <c r="ABY331" s="91"/>
      <c r="ABZ331" s="91"/>
      <c r="ACA331" s="91"/>
      <c r="ACB331" s="91"/>
      <c r="ACC331" s="91"/>
      <c r="ACD331" s="91"/>
      <c r="ACE331" s="91"/>
      <c r="ACF331" s="91"/>
      <c r="ACG331" s="91"/>
      <c r="ACH331" s="91"/>
      <c r="ACI331" s="91"/>
      <c r="ACJ331" s="91"/>
      <c r="ACK331" s="91"/>
      <c r="ACL331" s="91"/>
      <c r="ACM331" s="91"/>
      <c r="ACN331" s="91"/>
      <c r="ACO331" s="91"/>
      <c r="ACP331" s="91"/>
      <c r="ACQ331" s="91"/>
      <c r="ACR331" s="91"/>
      <c r="ACS331" s="91"/>
      <c r="ACT331" s="91"/>
      <c r="ACU331" s="91"/>
      <c r="ACV331" s="91"/>
      <c r="ACW331" s="91"/>
      <c r="ACX331" s="91"/>
      <c r="ACY331" s="91"/>
      <c r="ACZ331" s="91"/>
      <c r="ADA331" s="91"/>
      <c r="ADB331" s="91"/>
      <c r="ADC331" s="91"/>
      <c r="ADD331" s="91"/>
      <c r="ADE331" s="91"/>
      <c r="ADF331" s="91"/>
      <c r="ADG331" s="91"/>
      <c r="ADH331" s="91"/>
      <c r="ADI331" s="91"/>
      <c r="ADJ331" s="91"/>
      <c r="ADK331" s="91"/>
      <c r="ADL331" s="91"/>
      <c r="ADM331" s="91"/>
      <c r="ADN331" s="91"/>
      <c r="ADO331" s="91"/>
      <c r="ADP331" s="91"/>
      <c r="ADQ331" s="91"/>
      <c r="ADR331" s="91"/>
      <c r="ADS331" s="91"/>
      <c r="ADT331" s="91"/>
      <c r="ADU331" s="91"/>
      <c r="ADV331" s="91"/>
      <c r="ADW331" s="91"/>
      <c r="ADX331" s="91"/>
      <c r="ADY331" s="91"/>
      <c r="ADZ331" s="91"/>
      <c r="AEA331" s="91"/>
      <c r="AEB331" s="91"/>
      <c r="AEC331" s="91"/>
      <c r="AED331" s="91"/>
      <c r="AEE331" s="91"/>
      <c r="AEF331" s="91"/>
      <c r="AEG331" s="91"/>
      <c r="AEH331" s="91"/>
      <c r="AEI331" s="91"/>
      <c r="AEJ331" s="91"/>
      <c r="AEK331" s="91"/>
      <c r="AEL331" s="91"/>
      <c r="AEM331" s="91"/>
      <c r="AEN331" s="91"/>
      <c r="AEO331" s="91"/>
      <c r="AEP331" s="91"/>
      <c r="AEQ331" s="91"/>
      <c r="AER331" s="91"/>
      <c r="AES331" s="91"/>
      <c r="AET331" s="91"/>
      <c r="AEU331" s="91"/>
      <c r="AEV331" s="91"/>
      <c r="AEW331" s="91"/>
      <c r="AEX331" s="91"/>
      <c r="AEY331" s="91"/>
      <c r="AEZ331" s="91"/>
      <c r="AFA331" s="91"/>
      <c r="AFB331" s="91"/>
      <c r="AFC331" s="91"/>
      <c r="AFD331" s="91"/>
      <c r="AFE331" s="91"/>
      <c r="AFF331" s="91"/>
      <c r="AFG331" s="91"/>
      <c r="AFH331" s="91"/>
      <c r="AFI331" s="91"/>
      <c r="AFJ331" s="91"/>
      <c r="AFK331" s="91"/>
      <c r="AFL331" s="91"/>
      <c r="AFM331" s="91"/>
      <c r="AFN331" s="91"/>
      <c r="AFO331" s="91"/>
      <c r="AFP331" s="91"/>
      <c r="AFQ331" s="91"/>
      <c r="AFR331" s="91"/>
      <c r="AFS331" s="91"/>
      <c r="AFT331" s="91"/>
      <c r="AFU331" s="91"/>
      <c r="AFV331" s="91"/>
      <c r="AFW331" s="91"/>
      <c r="AFX331" s="91"/>
      <c r="AFY331" s="91"/>
      <c r="AFZ331" s="91"/>
      <c r="AGA331" s="91"/>
      <c r="AGB331" s="91"/>
      <c r="AGC331" s="91"/>
      <c r="AGD331" s="91"/>
      <c r="AGE331" s="91"/>
      <c r="AGF331" s="91"/>
      <c r="AGG331" s="91"/>
      <c r="AGH331" s="91"/>
      <c r="AGI331" s="91"/>
      <c r="AGJ331" s="91"/>
      <c r="AGK331" s="91"/>
      <c r="AGL331" s="91"/>
      <c r="AGM331" s="91"/>
      <c r="AGN331" s="91"/>
      <c r="AGO331" s="91"/>
      <c r="AGP331" s="91"/>
      <c r="AGQ331" s="91"/>
      <c r="AGR331" s="91"/>
      <c r="AGS331" s="91"/>
      <c r="AGT331" s="91"/>
      <c r="AGU331" s="91"/>
      <c r="AGV331" s="91"/>
      <c r="AGW331" s="91"/>
      <c r="AGX331" s="91"/>
      <c r="AGY331" s="91"/>
      <c r="AGZ331" s="91"/>
      <c r="AHA331" s="91"/>
      <c r="AHB331" s="91"/>
      <c r="AHC331" s="91"/>
      <c r="AHD331" s="91"/>
      <c r="AHE331" s="91"/>
      <c r="AHF331" s="91"/>
      <c r="AHG331" s="91"/>
      <c r="AHH331" s="91"/>
      <c r="AHI331" s="91"/>
      <c r="AHJ331" s="91"/>
      <c r="AHK331" s="91"/>
      <c r="AHL331" s="91"/>
      <c r="AHM331" s="91"/>
      <c r="AHN331" s="91"/>
      <c r="AHO331" s="91"/>
      <c r="AHP331" s="91"/>
      <c r="AHQ331" s="91"/>
      <c r="AHR331" s="91"/>
      <c r="AHS331" s="91"/>
      <c r="AHT331" s="91"/>
      <c r="AHU331" s="91"/>
      <c r="AHV331" s="91"/>
      <c r="AHW331" s="91"/>
      <c r="AHX331" s="91"/>
      <c r="AHY331" s="91"/>
      <c r="AHZ331" s="91"/>
      <c r="AIA331" s="91"/>
      <c r="AIB331" s="91"/>
      <c r="AIC331" s="91"/>
      <c r="AID331" s="91"/>
      <c r="AIE331" s="91"/>
      <c r="AIF331" s="91"/>
      <c r="AIG331" s="91"/>
      <c r="AIH331" s="91"/>
      <c r="AII331" s="91"/>
      <c r="AIJ331" s="91"/>
      <c r="AIK331" s="91"/>
      <c r="AIL331" s="91"/>
      <c r="AIM331" s="91"/>
      <c r="AIN331" s="91"/>
      <c r="AIO331" s="91"/>
      <c r="AIP331" s="91"/>
      <c r="AIQ331" s="91"/>
      <c r="AIR331" s="91"/>
      <c r="AIS331" s="91"/>
      <c r="AIT331" s="91"/>
      <c r="AIU331" s="91"/>
      <c r="AIV331" s="91"/>
      <c r="AIW331" s="91"/>
      <c r="AIX331" s="91"/>
      <c r="AIY331" s="91"/>
      <c r="AIZ331" s="91"/>
      <c r="AJA331" s="91"/>
      <c r="AJB331" s="91"/>
      <c r="AJC331" s="91"/>
      <c r="AJD331" s="91"/>
      <c r="AJE331" s="91"/>
      <c r="AJF331" s="91"/>
      <c r="AJG331" s="91"/>
      <c r="AJH331" s="91"/>
      <c r="AJI331" s="91"/>
      <c r="AJJ331" s="91"/>
      <c r="AJK331" s="91"/>
      <c r="AJL331" s="91"/>
      <c r="AJM331" s="91"/>
      <c r="AJN331" s="91"/>
      <c r="AJO331" s="91"/>
      <c r="AJP331" s="91"/>
      <c r="AJQ331" s="91"/>
      <c r="AJR331" s="91"/>
      <c r="AJS331" s="91"/>
      <c r="AJT331" s="91"/>
      <c r="AJU331" s="91"/>
      <c r="AJV331" s="91"/>
      <c r="AJW331" s="91"/>
      <c r="AJX331" s="91"/>
      <c r="AJY331" s="91"/>
      <c r="AJZ331" s="91"/>
      <c r="AKA331" s="91"/>
      <c r="AKB331" s="91"/>
      <c r="AKC331" s="91"/>
      <c r="AKD331" s="91"/>
      <c r="AKE331" s="91"/>
      <c r="AKF331" s="91"/>
      <c r="AKG331" s="91"/>
      <c r="AKH331" s="91"/>
      <c r="AKI331" s="91"/>
      <c r="AKJ331" s="91"/>
      <c r="AKK331" s="91"/>
      <c r="AKL331" s="91"/>
      <c r="AKM331" s="91"/>
      <c r="AKN331" s="91"/>
      <c r="AKO331" s="91"/>
      <c r="AKP331" s="91"/>
      <c r="AKQ331" s="91"/>
      <c r="AKR331" s="91"/>
      <c r="AKS331" s="91"/>
      <c r="AKT331" s="91"/>
      <c r="AKU331" s="91"/>
      <c r="AKV331" s="91"/>
      <c r="AKW331" s="91"/>
      <c r="AKX331" s="91"/>
      <c r="AKY331" s="91"/>
      <c r="AKZ331" s="91"/>
      <c r="ALA331" s="91"/>
      <c r="ALB331" s="91"/>
      <c r="ALC331" s="91"/>
      <c r="ALD331" s="91"/>
      <c r="ALE331" s="91"/>
      <c r="ALF331" s="91"/>
      <c r="ALG331" s="91"/>
      <c r="ALH331" s="91"/>
      <c r="ALI331" s="91"/>
      <c r="ALJ331" s="91"/>
      <c r="ALK331" s="91"/>
      <c r="ALL331" s="91"/>
      <c r="ALM331" s="91"/>
      <c r="ALN331" s="91"/>
      <c r="ALO331" s="91"/>
      <c r="ALP331" s="91"/>
      <c r="ALQ331" s="91"/>
      <c r="ALR331" s="91"/>
      <c r="ALS331" s="91"/>
      <c r="ALT331" s="91"/>
      <c r="ALU331" s="91"/>
      <c r="ALV331" s="91"/>
      <c r="ALW331" s="91"/>
      <c r="ALX331" s="91"/>
      <c r="ALY331" s="91"/>
      <c r="ALZ331" s="91"/>
      <c r="AMA331" s="91"/>
      <c r="AMB331" s="91"/>
      <c r="AMC331" s="91"/>
      <c r="AMD331" s="91"/>
      <c r="AME331" s="91"/>
      <c r="AMF331" s="91"/>
      <c r="AMG331" s="91"/>
      <c r="AMH331" s="91"/>
      <c r="AMI331" s="91"/>
      <c r="AMJ331" s="91"/>
    </row>
    <row r="332" spans="1:1024" x14ac:dyDescent="0.35">
      <c r="A332" s="107">
        <v>43925</v>
      </c>
      <c r="B332" s="103">
        <v>0.5</v>
      </c>
      <c r="C332" s="105">
        <v>231</v>
      </c>
      <c r="D332" s="91"/>
      <c r="E332" s="91"/>
      <c r="F332" s="91"/>
      <c r="G332" s="91"/>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c r="IW332" s="91"/>
      <c r="IX332" s="91"/>
      <c r="IY332" s="91"/>
      <c r="IZ332" s="91"/>
      <c r="JA332" s="91"/>
      <c r="JB332" s="91"/>
      <c r="JC332" s="91"/>
      <c r="JD332" s="91"/>
      <c r="JE332" s="91"/>
      <c r="JF332" s="91"/>
      <c r="JG332" s="91"/>
      <c r="JH332" s="91"/>
      <c r="JI332" s="91"/>
      <c r="JJ332" s="91"/>
      <c r="JK332" s="91"/>
      <c r="JL332" s="91"/>
      <c r="JM332" s="91"/>
      <c r="JN332" s="91"/>
      <c r="JO332" s="91"/>
      <c r="JP332" s="91"/>
      <c r="JQ332" s="91"/>
      <c r="JR332" s="91"/>
      <c r="JS332" s="91"/>
      <c r="JT332" s="91"/>
      <c r="JU332" s="91"/>
      <c r="JV332" s="91"/>
      <c r="JW332" s="91"/>
      <c r="JX332" s="91"/>
      <c r="JY332" s="91"/>
      <c r="JZ332" s="91"/>
      <c r="KA332" s="91"/>
      <c r="KB332" s="91"/>
      <c r="KC332" s="91"/>
      <c r="KD332" s="91"/>
      <c r="KE332" s="91"/>
      <c r="KF332" s="91"/>
      <c r="KG332" s="91"/>
      <c r="KH332" s="91"/>
      <c r="KI332" s="91"/>
      <c r="KJ332" s="91"/>
      <c r="KK332" s="91"/>
      <c r="KL332" s="91"/>
      <c r="KM332" s="91"/>
      <c r="KN332" s="91"/>
      <c r="KO332" s="91"/>
      <c r="KP332" s="91"/>
      <c r="KQ332" s="91"/>
      <c r="KR332" s="91"/>
      <c r="KS332" s="91"/>
      <c r="KT332" s="91"/>
      <c r="KU332" s="91"/>
      <c r="KV332" s="91"/>
      <c r="KW332" s="91"/>
      <c r="KX332" s="91"/>
      <c r="KY332" s="91"/>
      <c r="KZ332" s="91"/>
      <c r="LA332" s="91"/>
      <c r="LB332" s="91"/>
      <c r="LC332" s="91"/>
      <c r="LD332" s="91"/>
      <c r="LE332" s="91"/>
      <c r="LF332" s="91"/>
      <c r="LG332" s="91"/>
      <c r="LH332" s="91"/>
      <c r="LI332" s="91"/>
      <c r="LJ332" s="91"/>
      <c r="LK332" s="91"/>
      <c r="LL332" s="91"/>
      <c r="LM332" s="91"/>
      <c r="LN332" s="91"/>
      <c r="LO332" s="91"/>
      <c r="LP332" s="91"/>
      <c r="LQ332" s="91"/>
      <c r="LR332" s="91"/>
      <c r="LS332" s="91"/>
      <c r="LT332" s="91"/>
      <c r="LU332" s="91"/>
      <c r="LV332" s="91"/>
      <c r="LW332" s="91"/>
      <c r="LX332" s="91"/>
      <c r="LY332" s="91"/>
      <c r="LZ332" s="91"/>
      <c r="MA332" s="91"/>
      <c r="MB332" s="91"/>
      <c r="MC332" s="91"/>
      <c r="MD332" s="91"/>
      <c r="ME332" s="91"/>
      <c r="MF332" s="91"/>
      <c r="MG332" s="91"/>
      <c r="MH332" s="91"/>
      <c r="MI332" s="91"/>
      <c r="MJ332" s="91"/>
      <c r="MK332" s="91"/>
      <c r="ML332" s="91"/>
      <c r="MM332" s="91"/>
      <c r="MN332" s="91"/>
      <c r="MO332" s="91"/>
      <c r="MP332" s="91"/>
      <c r="MQ332" s="91"/>
      <c r="MR332" s="91"/>
      <c r="MS332" s="91"/>
      <c r="MT332" s="91"/>
      <c r="MU332" s="91"/>
      <c r="MV332" s="91"/>
      <c r="MW332" s="91"/>
      <c r="MX332" s="91"/>
      <c r="MY332" s="91"/>
      <c r="MZ332" s="91"/>
      <c r="NA332" s="91"/>
      <c r="NB332" s="91"/>
      <c r="NC332" s="91"/>
      <c r="ND332" s="91"/>
      <c r="NE332" s="91"/>
      <c r="NF332" s="91"/>
      <c r="NG332" s="91"/>
      <c r="NH332" s="91"/>
      <c r="NI332" s="91"/>
      <c r="NJ332" s="91"/>
      <c r="NK332" s="91"/>
      <c r="NL332" s="91"/>
      <c r="NM332" s="91"/>
      <c r="NN332" s="91"/>
      <c r="NO332" s="91"/>
      <c r="NP332" s="91"/>
      <c r="NQ332" s="91"/>
      <c r="NR332" s="91"/>
      <c r="NS332" s="91"/>
      <c r="NT332" s="91"/>
      <c r="NU332" s="91"/>
      <c r="NV332" s="91"/>
      <c r="NW332" s="91"/>
      <c r="NX332" s="91"/>
      <c r="NY332" s="91"/>
      <c r="NZ332" s="91"/>
      <c r="OA332" s="91"/>
      <c r="OB332" s="91"/>
      <c r="OC332" s="91"/>
      <c r="OD332" s="91"/>
      <c r="OE332" s="91"/>
      <c r="OF332" s="91"/>
      <c r="OG332" s="91"/>
      <c r="OH332" s="91"/>
      <c r="OI332" s="91"/>
      <c r="OJ332" s="91"/>
      <c r="OK332" s="91"/>
      <c r="OL332" s="91"/>
      <c r="OM332" s="91"/>
      <c r="ON332" s="91"/>
      <c r="OO332" s="91"/>
      <c r="OP332" s="91"/>
      <c r="OQ332" s="91"/>
      <c r="OR332" s="91"/>
      <c r="OS332" s="91"/>
      <c r="OT332" s="91"/>
      <c r="OU332" s="91"/>
      <c r="OV332" s="91"/>
      <c r="OW332" s="91"/>
      <c r="OX332" s="91"/>
      <c r="OY332" s="91"/>
      <c r="OZ332" s="91"/>
      <c r="PA332" s="91"/>
      <c r="PB332" s="91"/>
      <c r="PC332" s="91"/>
      <c r="PD332" s="91"/>
      <c r="PE332" s="91"/>
      <c r="PF332" s="91"/>
      <c r="PG332" s="91"/>
      <c r="PH332" s="91"/>
      <c r="PI332" s="91"/>
      <c r="PJ332" s="91"/>
      <c r="PK332" s="91"/>
      <c r="PL332" s="91"/>
      <c r="PM332" s="91"/>
      <c r="PN332" s="91"/>
      <c r="PO332" s="91"/>
      <c r="PP332" s="91"/>
      <c r="PQ332" s="91"/>
      <c r="PR332" s="91"/>
      <c r="PS332" s="91"/>
      <c r="PT332" s="91"/>
      <c r="PU332" s="91"/>
      <c r="PV332" s="91"/>
      <c r="PW332" s="91"/>
      <c r="PX332" s="91"/>
      <c r="PY332" s="91"/>
      <c r="PZ332" s="91"/>
      <c r="QA332" s="91"/>
      <c r="QB332" s="91"/>
      <c r="QC332" s="91"/>
      <c r="QD332" s="91"/>
      <c r="QE332" s="91"/>
      <c r="QF332" s="91"/>
      <c r="QG332" s="91"/>
      <c r="QH332" s="91"/>
      <c r="QI332" s="91"/>
      <c r="QJ332" s="91"/>
      <c r="QK332" s="91"/>
      <c r="QL332" s="91"/>
      <c r="QM332" s="91"/>
      <c r="QN332" s="91"/>
      <c r="QO332" s="91"/>
      <c r="QP332" s="91"/>
      <c r="QQ332" s="91"/>
      <c r="QR332" s="91"/>
      <c r="QS332" s="91"/>
      <c r="QT332" s="91"/>
      <c r="QU332" s="91"/>
      <c r="QV332" s="91"/>
      <c r="QW332" s="91"/>
      <c r="QX332" s="91"/>
      <c r="QY332" s="91"/>
      <c r="QZ332" s="91"/>
      <c r="RA332" s="91"/>
      <c r="RB332" s="91"/>
      <c r="RC332" s="91"/>
      <c r="RD332" s="91"/>
      <c r="RE332" s="91"/>
      <c r="RF332" s="91"/>
      <c r="RG332" s="91"/>
      <c r="RH332" s="91"/>
      <c r="RI332" s="91"/>
      <c r="RJ332" s="91"/>
      <c r="RK332" s="91"/>
      <c r="RL332" s="91"/>
      <c r="RM332" s="91"/>
      <c r="RN332" s="91"/>
      <c r="RO332" s="91"/>
      <c r="RP332" s="91"/>
      <c r="RQ332" s="91"/>
      <c r="RR332" s="91"/>
      <c r="RS332" s="91"/>
      <c r="RT332" s="91"/>
      <c r="RU332" s="91"/>
      <c r="RV332" s="91"/>
      <c r="RW332" s="91"/>
      <c r="RX332" s="91"/>
      <c r="RY332" s="91"/>
      <c r="RZ332" s="91"/>
      <c r="SA332" s="91"/>
      <c r="SB332" s="91"/>
      <c r="SC332" s="91"/>
      <c r="SD332" s="91"/>
      <c r="SE332" s="91"/>
      <c r="SF332" s="91"/>
      <c r="SG332" s="91"/>
      <c r="SH332" s="91"/>
      <c r="SI332" s="91"/>
      <c r="SJ332" s="91"/>
      <c r="SK332" s="91"/>
      <c r="SL332" s="91"/>
      <c r="SM332" s="91"/>
      <c r="SN332" s="91"/>
      <c r="SO332" s="91"/>
      <c r="SP332" s="91"/>
      <c r="SQ332" s="91"/>
      <c r="SR332" s="91"/>
      <c r="SS332" s="91"/>
      <c r="ST332" s="91"/>
      <c r="SU332" s="91"/>
      <c r="SV332" s="91"/>
      <c r="SW332" s="91"/>
      <c r="SX332" s="91"/>
      <c r="SY332" s="91"/>
      <c r="SZ332" s="91"/>
      <c r="TA332" s="91"/>
      <c r="TB332" s="91"/>
      <c r="TC332" s="91"/>
      <c r="TD332" s="91"/>
      <c r="TE332" s="91"/>
      <c r="TF332" s="91"/>
      <c r="TG332" s="91"/>
      <c r="TH332" s="91"/>
      <c r="TI332" s="91"/>
      <c r="TJ332" s="91"/>
      <c r="TK332" s="91"/>
      <c r="TL332" s="91"/>
      <c r="TM332" s="91"/>
      <c r="TN332" s="91"/>
      <c r="TO332" s="91"/>
      <c r="TP332" s="91"/>
      <c r="TQ332" s="91"/>
      <c r="TR332" s="91"/>
      <c r="TS332" s="91"/>
      <c r="TT332" s="91"/>
      <c r="TU332" s="91"/>
      <c r="TV332" s="91"/>
      <c r="TW332" s="91"/>
      <c r="TX332" s="91"/>
      <c r="TY332" s="91"/>
      <c r="TZ332" s="91"/>
      <c r="UA332" s="91"/>
      <c r="UB332" s="91"/>
      <c r="UC332" s="91"/>
      <c r="UD332" s="91"/>
      <c r="UE332" s="91"/>
      <c r="UF332" s="91"/>
      <c r="UG332" s="91"/>
      <c r="UH332" s="91"/>
      <c r="UI332" s="91"/>
      <c r="UJ332" s="91"/>
      <c r="UK332" s="91"/>
      <c r="UL332" s="91"/>
      <c r="UM332" s="91"/>
      <c r="UN332" s="91"/>
      <c r="UO332" s="91"/>
      <c r="UP332" s="91"/>
      <c r="UQ332" s="91"/>
      <c r="UR332" s="91"/>
      <c r="US332" s="91"/>
      <c r="UT332" s="91"/>
      <c r="UU332" s="91"/>
      <c r="UV332" s="91"/>
      <c r="UW332" s="91"/>
      <c r="UX332" s="91"/>
      <c r="UY332" s="91"/>
      <c r="UZ332" s="91"/>
      <c r="VA332" s="91"/>
      <c r="VB332" s="91"/>
      <c r="VC332" s="91"/>
      <c r="VD332" s="91"/>
      <c r="VE332" s="91"/>
      <c r="VF332" s="91"/>
      <c r="VG332" s="91"/>
      <c r="VH332" s="91"/>
      <c r="VI332" s="91"/>
      <c r="VJ332" s="91"/>
      <c r="VK332" s="91"/>
      <c r="VL332" s="91"/>
      <c r="VM332" s="91"/>
      <c r="VN332" s="91"/>
      <c r="VO332" s="91"/>
      <c r="VP332" s="91"/>
      <c r="VQ332" s="91"/>
      <c r="VR332" s="91"/>
      <c r="VS332" s="91"/>
      <c r="VT332" s="91"/>
      <c r="VU332" s="91"/>
      <c r="VV332" s="91"/>
      <c r="VW332" s="91"/>
      <c r="VX332" s="91"/>
      <c r="VY332" s="91"/>
      <c r="VZ332" s="91"/>
      <c r="WA332" s="91"/>
      <c r="WB332" s="91"/>
      <c r="WC332" s="91"/>
      <c r="WD332" s="91"/>
      <c r="WE332" s="91"/>
      <c r="WF332" s="91"/>
      <c r="WG332" s="91"/>
      <c r="WH332" s="91"/>
      <c r="WI332" s="91"/>
      <c r="WJ332" s="91"/>
      <c r="WK332" s="91"/>
      <c r="WL332" s="91"/>
      <c r="WM332" s="91"/>
      <c r="WN332" s="91"/>
      <c r="WO332" s="91"/>
      <c r="WP332" s="91"/>
      <c r="WQ332" s="91"/>
      <c r="WR332" s="91"/>
      <c r="WS332" s="91"/>
      <c r="WT332" s="91"/>
      <c r="WU332" s="91"/>
      <c r="WV332" s="91"/>
      <c r="WW332" s="91"/>
      <c r="WX332" s="91"/>
      <c r="WY332" s="91"/>
      <c r="WZ332" s="91"/>
      <c r="XA332" s="91"/>
      <c r="XB332" s="91"/>
      <c r="XC332" s="91"/>
      <c r="XD332" s="91"/>
      <c r="XE332" s="91"/>
      <c r="XF332" s="91"/>
      <c r="XG332" s="91"/>
      <c r="XH332" s="91"/>
      <c r="XI332" s="91"/>
      <c r="XJ332" s="91"/>
      <c r="XK332" s="91"/>
      <c r="XL332" s="91"/>
      <c r="XM332" s="91"/>
      <c r="XN332" s="91"/>
      <c r="XO332" s="91"/>
      <c r="XP332" s="91"/>
      <c r="XQ332" s="91"/>
      <c r="XR332" s="91"/>
      <c r="XS332" s="91"/>
      <c r="XT332" s="91"/>
      <c r="XU332" s="91"/>
      <c r="XV332" s="91"/>
      <c r="XW332" s="91"/>
      <c r="XX332" s="91"/>
      <c r="XY332" s="91"/>
      <c r="XZ332" s="91"/>
      <c r="YA332" s="91"/>
      <c r="YB332" s="91"/>
      <c r="YC332" s="91"/>
      <c r="YD332" s="91"/>
      <c r="YE332" s="91"/>
      <c r="YF332" s="91"/>
      <c r="YG332" s="91"/>
      <c r="YH332" s="91"/>
      <c r="YI332" s="91"/>
      <c r="YJ332" s="91"/>
      <c r="YK332" s="91"/>
      <c r="YL332" s="91"/>
      <c r="YM332" s="91"/>
      <c r="YN332" s="91"/>
      <c r="YO332" s="91"/>
      <c r="YP332" s="91"/>
      <c r="YQ332" s="91"/>
      <c r="YR332" s="91"/>
      <c r="YS332" s="91"/>
      <c r="YT332" s="91"/>
      <c r="YU332" s="91"/>
      <c r="YV332" s="91"/>
      <c r="YW332" s="91"/>
      <c r="YX332" s="91"/>
      <c r="YY332" s="91"/>
      <c r="YZ332" s="91"/>
      <c r="ZA332" s="91"/>
      <c r="ZB332" s="91"/>
      <c r="ZC332" s="91"/>
      <c r="ZD332" s="91"/>
      <c r="ZE332" s="91"/>
      <c r="ZF332" s="91"/>
      <c r="ZG332" s="91"/>
      <c r="ZH332" s="91"/>
      <c r="ZI332" s="91"/>
      <c r="ZJ332" s="91"/>
      <c r="ZK332" s="91"/>
      <c r="ZL332" s="91"/>
      <c r="ZM332" s="91"/>
      <c r="ZN332" s="91"/>
      <c r="ZO332" s="91"/>
      <c r="ZP332" s="91"/>
      <c r="ZQ332" s="91"/>
      <c r="ZR332" s="91"/>
      <c r="ZS332" s="91"/>
      <c r="ZT332" s="91"/>
      <c r="ZU332" s="91"/>
      <c r="ZV332" s="91"/>
      <c r="ZW332" s="91"/>
      <c r="ZX332" s="91"/>
      <c r="ZY332" s="91"/>
      <c r="ZZ332" s="91"/>
      <c r="AAA332" s="91"/>
      <c r="AAB332" s="91"/>
      <c r="AAC332" s="91"/>
      <c r="AAD332" s="91"/>
      <c r="AAE332" s="91"/>
      <c r="AAF332" s="91"/>
      <c r="AAG332" s="91"/>
      <c r="AAH332" s="91"/>
      <c r="AAI332" s="91"/>
      <c r="AAJ332" s="91"/>
      <c r="AAK332" s="91"/>
      <c r="AAL332" s="91"/>
      <c r="AAM332" s="91"/>
      <c r="AAN332" s="91"/>
      <c r="AAO332" s="91"/>
      <c r="AAP332" s="91"/>
      <c r="AAQ332" s="91"/>
      <c r="AAR332" s="91"/>
      <c r="AAS332" s="91"/>
      <c r="AAT332" s="91"/>
      <c r="AAU332" s="91"/>
      <c r="AAV332" s="91"/>
      <c r="AAW332" s="91"/>
      <c r="AAX332" s="91"/>
      <c r="AAY332" s="91"/>
      <c r="AAZ332" s="91"/>
      <c r="ABA332" s="91"/>
      <c r="ABB332" s="91"/>
      <c r="ABC332" s="91"/>
      <c r="ABD332" s="91"/>
      <c r="ABE332" s="91"/>
      <c r="ABF332" s="91"/>
      <c r="ABG332" s="91"/>
      <c r="ABH332" s="91"/>
      <c r="ABI332" s="91"/>
      <c r="ABJ332" s="91"/>
      <c r="ABK332" s="91"/>
      <c r="ABL332" s="91"/>
      <c r="ABM332" s="91"/>
      <c r="ABN332" s="91"/>
      <c r="ABO332" s="91"/>
      <c r="ABP332" s="91"/>
      <c r="ABQ332" s="91"/>
      <c r="ABR332" s="91"/>
      <c r="ABS332" s="91"/>
      <c r="ABT332" s="91"/>
      <c r="ABU332" s="91"/>
      <c r="ABV332" s="91"/>
      <c r="ABW332" s="91"/>
      <c r="ABX332" s="91"/>
      <c r="ABY332" s="91"/>
      <c r="ABZ332" s="91"/>
      <c r="ACA332" s="91"/>
      <c r="ACB332" s="91"/>
      <c r="ACC332" s="91"/>
      <c r="ACD332" s="91"/>
      <c r="ACE332" s="91"/>
      <c r="ACF332" s="91"/>
      <c r="ACG332" s="91"/>
      <c r="ACH332" s="91"/>
      <c r="ACI332" s="91"/>
      <c r="ACJ332" s="91"/>
      <c r="ACK332" s="91"/>
      <c r="ACL332" s="91"/>
      <c r="ACM332" s="91"/>
      <c r="ACN332" s="91"/>
      <c r="ACO332" s="91"/>
      <c r="ACP332" s="91"/>
      <c r="ACQ332" s="91"/>
      <c r="ACR332" s="91"/>
      <c r="ACS332" s="91"/>
      <c r="ACT332" s="91"/>
      <c r="ACU332" s="91"/>
      <c r="ACV332" s="91"/>
      <c r="ACW332" s="91"/>
      <c r="ACX332" s="91"/>
      <c r="ACY332" s="91"/>
      <c r="ACZ332" s="91"/>
      <c r="ADA332" s="91"/>
      <c r="ADB332" s="91"/>
      <c r="ADC332" s="91"/>
      <c r="ADD332" s="91"/>
      <c r="ADE332" s="91"/>
      <c r="ADF332" s="91"/>
      <c r="ADG332" s="91"/>
      <c r="ADH332" s="91"/>
      <c r="ADI332" s="91"/>
      <c r="ADJ332" s="91"/>
      <c r="ADK332" s="91"/>
      <c r="ADL332" s="91"/>
      <c r="ADM332" s="91"/>
      <c r="ADN332" s="91"/>
      <c r="ADO332" s="91"/>
      <c r="ADP332" s="91"/>
      <c r="ADQ332" s="91"/>
      <c r="ADR332" s="91"/>
      <c r="ADS332" s="91"/>
      <c r="ADT332" s="91"/>
      <c r="ADU332" s="91"/>
      <c r="ADV332" s="91"/>
      <c r="ADW332" s="91"/>
      <c r="ADX332" s="91"/>
      <c r="ADY332" s="91"/>
      <c r="ADZ332" s="91"/>
      <c r="AEA332" s="91"/>
      <c r="AEB332" s="91"/>
      <c r="AEC332" s="91"/>
      <c r="AED332" s="91"/>
      <c r="AEE332" s="91"/>
      <c r="AEF332" s="91"/>
      <c r="AEG332" s="91"/>
      <c r="AEH332" s="91"/>
      <c r="AEI332" s="91"/>
      <c r="AEJ332" s="91"/>
      <c r="AEK332" s="91"/>
      <c r="AEL332" s="91"/>
      <c r="AEM332" s="91"/>
      <c r="AEN332" s="91"/>
      <c r="AEO332" s="91"/>
      <c r="AEP332" s="91"/>
      <c r="AEQ332" s="91"/>
      <c r="AER332" s="91"/>
      <c r="AES332" s="91"/>
      <c r="AET332" s="91"/>
      <c r="AEU332" s="91"/>
      <c r="AEV332" s="91"/>
      <c r="AEW332" s="91"/>
      <c r="AEX332" s="91"/>
      <c r="AEY332" s="91"/>
      <c r="AEZ332" s="91"/>
      <c r="AFA332" s="91"/>
      <c r="AFB332" s="91"/>
      <c r="AFC332" s="91"/>
      <c r="AFD332" s="91"/>
      <c r="AFE332" s="91"/>
      <c r="AFF332" s="91"/>
      <c r="AFG332" s="91"/>
      <c r="AFH332" s="91"/>
      <c r="AFI332" s="91"/>
      <c r="AFJ332" s="91"/>
      <c r="AFK332" s="91"/>
      <c r="AFL332" s="91"/>
      <c r="AFM332" s="91"/>
      <c r="AFN332" s="91"/>
      <c r="AFO332" s="91"/>
      <c r="AFP332" s="91"/>
      <c r="AFQ332" s="91"/>
      <c r="AFR332" s="91"/>
      <c r="AFS332" s="91"/>
      <c r="AFT332" s="91"/>
      <c r="AFU332" s="91"/>
      <c r="AFV332" s="91"/>
      <c r="AFW332" s="91"/>
      <c r="AFX332" s="91"/>
      <c r="AFY332" s="91"/>
      <c r="AFZ332" s="91"/>
      <c r="AGA332" s="91"/>
      <c r="AGB332" s="91"/>
      <c r="AGC332" s="91"/>
      <c r="AGD332" s="91"/>
      <c r="AGE332" s="91"/>
      <c r="AGF332" s="91"/>
      <c r="AGG332" s="91"/>
      <c r="AGH332" s="91"/>
      <c r="AGI332" s="91"/>
      <c r="AGJ332" s="91"/>
      <c r="AGK332" s="91"/>
      <c r="AGL332" s="91"/>
      <c r="AGM332" s="91"/>
      <c r="AGN332" s="91"/>
      <c r="AGO332" s="91"/>
      <c r="AGP332" s="91"/>
      <c r="AGQ332" s="91"/>
      <c r="AGR332" s="91"/>
      <c r="AGS332" s="91"/>
      <c r="AGT332" s="91"/>
      <c r="AGU332" s="91"/>
      <c r="AGV332" s="91"/>
      <c r="AGW332" s="91"/>
      <c r="AGX332" s="91"/>
      <c r="AGY332" s="91"/>
      <c r="AGZ332" s="91"/>
      <c r="AHA332" s="91"/>
      <c r="AHB332" s="91"/>
      <c r="AHC332" s="91"/>
      <c r="AHD332" s="91"/>
      <c r="AHE332" s="91"/>
      <c r="AHF332" s="91"/>
      <c r="AHG332" s="91"/>
      <c r="AHH332" s="91"/>
      <c r="AHI332" s="91"/>
      <c r="AHJ332" s="91"/>
      <c r="AHK332" s="91"/>
      <c r="AHL332" s="91"/>
      <c r="AHM332" s="91"/>
      <c r="AHN332" s="91"/>
      <c r="AHO332" s="91"/>
      <c r="AHP332" s="91"/>
      <c r="AHQ332" s="91"/>
      <c r="AHR332" s="91"/>
      <c r="AHS332" s="91"/>
      <c r="AHT332" s="91"/>
      <c r="AHU332" s="91"/>
      <c r="AHV332" s="91"/>
      <c r="AHW332" s="91"/>
      <c r="AHX332" s="91"/>
      <c r="AHY332" s="91"/>
      <c r="AHZ332" s="91"/>
      <c r="AIA332" s="91"/>
      <c r="AIB332" s="91"/>
      <c r="AIC332" s="91"/>
      <c r="AID332" s="91"/>
      <c r="AIE332" s="91"/>
      <c r="AIF332" s="91"/>
      <c r="AIG332" s="91"/>
      <c r="AIH332" s="91"/>
      <c r="AII332" s="91"/>
      <c r="AIJ332" s="91"/>
      <c r="AIK332" s="91"/>
      <c r="AIL332" s="91"/>
      <c r="AIM332" s="91"/>
      <c r="AIN332" s="91"/>
      <c r="AIO332" s="91"/>
      <c r="AIP332" s="91"/>
      <c r="AIQ332" s="91"/>
      <c r="AIR332" s="91"/>
      <c r="AIS332" s="91"/>
      <c r="AIT332" s="91"/>
      <c r="AIU332" s="91"/>
      <c r="AIV332" s="91"/>
      <c r="AIW332" s="91"/>
      <c r="AIX332" s="91"/>
      <c r="AIY332" s="91"/>
      <c r="AIZ332" s="91"/>
      <c r="AJA332" s="91"/>
      <c r="AJB332" s="91"/>
      <c r="AJC332" s="91"/>
      <c r="AJD332" s="91"/>
      <c r="AJE332" s="91"/>
      <c r="AJF332" s="91"/>
      <c r="AJG332" s="91"/>
      <c r="AJH332" s="91"/>
      <c r="AJI332" s="91"/>
      <c r="AJJ332" s="91"/>
      <c r="AJK332" s="91"/>
      <c r="AJL332" s="91"/>
      <c r="AJM332" s="91"/>
      <c r="AJN332" s="91"/>
      <c r="AJO332" s="91"/>
      <c r="AJP332" s="91"/>
      <c r="AJQ332" s="91"/>
      <c r="AJR332" s="91"/>
      <c r="AJS332" s="91"/>
      <c r="AJT332" s="91"/>
      <c r="AJU332" s="91"/>
      <c r="AJV332" s="91"/>
      <c r="AJW332" s="91"/>
      <c r="AJX332" s="91"/>
      <c r="AJY332" s="91"/>
      <c r="AJZ332" s="91"/>
      <c r="AKA332" s="91"/>
      <c r="AKB332" s="91"/>
      <c r="AKC332" s="91"/>
      <c r="AKD332" s="91"/>
      <c r="AKE332" s="91"/>
      <c r="AKF332" s="91"/>
      <c r="AKG332" s="91"/>
      <c r="AKH332" s="91"/>
      <c r="AKI332" s="91"/>
      <c r="AKJ332" s="91"/>
      <c r="AKK332" s="91"/>
      <c r="AKL332" s="91"/>
      <c r="AKM332" s="91"/>
      <c r="AKN332" s="91"/>
      <c r="AKO332" s="91"/>
      <c r="AKP332" s="91"/>
      <c r="AKQ332" s="91"/>
      <c r="AKR332" s="91"/>
      <c r="AKS332" s="91"/>
      <c r="AKT332" s="91"/>
      <c r="AKU332" s="91"/>
      <c r="AKV332" s="91"/>
      <c r="AKW332" s="91"/>
      <c r="AKX332" s="91"/>
      <c r="AKY332" s="91"/>
      <c r="AKZ332" s="91"/>
      <c r="ALA332" s="91"/>
      <c r="ALB332" s="91"/>
      <c r="ALC332" s="91"/>
      <c r="ALD332" s="91"/>
      <c r="ALE332" s="91"/>
      <c r="ALF332" s="91"/>
      <c r="ALG332" s="91"/>
      <c r="ALH332" s="91"/>
      <c r="ALI332" s="91"/>
      <c r="ALJ332" s="91"/>
      <c r="ALK332" s="91"/>
      <c r="ALL332" s="91"/>
      <c r="ALM332" s="91"/>
      <c r="ALN332" s="91"/>
      <c r="ALO332" s="91"/>
      <c r="ALP332" s="91"/>
      <c r="ALQ332" s="91"/>
      <c r="ALR332" s="91"/>
      <c r="ALS332" s="91"/>
      <c r="ALT332" s="91"/>
      <c r="ALU332" s="91"/>
      <c r="ALV332" s="91"/>
      <c r="ALW332" s="91"/>
      <c r="ALX332" s="91"/>
      <c r="ALY332" s="91"/>
      <c r="ALZ332" s="91"/>
      <c r="AMA332" s="91"/>
      <c r="AMB332" s="91"/>
      <c r="AMC332" s="91"/>
      <c r="AMD332" s="91"/>
      <c r="AME332" s="91"/>
      <c r="AMF332" s="91"/>
      <c r="AMG332" s="91"/>
      <c r="AMH332" s="91"/>
      <c r="AMI332" s="91"/>
      <c r="AMJ332" s="91"/>
    </row>
    <row r="333" spans="1:1024" x14ac:dyDescent="0.35">
      <c r="A333" s="107">
        <v>43924</v>
      </c>
      <c r="B333" s="103">
        <v>0.5</v>
      </c>
      <c r="C333" s="105">
        <v>187</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c r="IW333" s="91"/>
      <c r="IX333" s="91"/>
      <c r="IY333" s="91"/>
      <c r="IZ333" s="91"/>
      <c r="JA333" s="91"/>
      <c r="JB333" s="91"/>
      <c r="JC333" s="91"/>
      <c r="JD333" s="91"/>
      <c r="JE333" s="91"/>
      <c r="JF333" s="91"/>
      <c r="JG333" s="91"/>
      <c r="JH333" s="91"/>
      <c r="JI333" s="91"/>
      <c r="JJ333" s="91"/>
      <c r="JK333" s="91"/>
      <c r="JL333" s="91"/>
      <c r="JM333" s="91"/>
      <c r="JN333" s="91"/>
      <c r="JO333" s="91"/>
      <c r="JP333" s="91"/>
      <c r="JQ333" s="91"/>
      <c r="JR333" s="91"/>
      <c r="JS333" s="91"/>
      <c r="JT333" s="91"/>
      <c r="JU333" s="91"/>
      <c r="JV333" s="91"/>
      <c r="JW333" s="91"/>
      <c r="JX333" s="91"/>
      <c r="JY333" s="91"/>
      <c r="JZ333" s="91"/>
      <c r="KA333" s="91"/>
      <c r="KB333" s="91"/>
      <c r="KC333" s="91"/>
      <c r="KD333" s="91"/>
      <c r="KE333" s="91"/>
      <c r="KF333" s="91"/>
      <c r="KG333" s="91"/>
      <c r="KH333" s="91"/>
      <c r="KI333" s="91"/>
      <c r="KJ333" s="91"/>
      <c r="KK333" s="91"/>
      <c r="KL333" s="91"/>
      <c r="KM333" s="91"/>
      <c r="KN333" s="91"/>
      <c r="KO333" s="91"/>
      <c r="KP333" s="91"/>
      <c r="KQ333" s="91"/>
      <c r="KR333" s="91"/>
      <c r="KS333" s="91"/>
      <c r="KT333" s="91"/>
      <c r="KU333" s="91"/>
      <c r="KV333" s="91"/>
      <c r="KW333" s="91"/>
      <c r="KX333" s="91"/>
      <c r="KY333" s="91"/>
      <c r="KZ333" s="91"/>
      <c r="LA333" s="91"/>
      <c r="LB333" s="91"/>
      <c r="LC333" s="91"/>
      <c r="LD333" s="91"/>
      <c r="LE333" s="91"/>
      <c r="LF333" s="91"/>
      <c r="LG333" s="91"/>
      <c r="LH333" s="91"/>
      <c r="LI333" s="91"/>
      <c r="LJ333" s="91"/>
      <c r="LK333" s="91"/>
      <c r="LL333" s="91"/>
      <c r="LM333" s="91"/>
      <c r="LN333" s="91"/>
      <c r="LO333" s="91"/>
      <c r="LP333" s="91"/>
      <c r="LQ333" s="91"/>
      <c r="LR333" s="91"/>
      <c r="LS333" s="91"/>
      <c r="LT333" s="91"/>
      <c r="LU333" s="91"/>
      <c r="LV333" s="91"/>
      <c r="LW333" s="91"/>
      <c r="LX333" s="91"/>
      <c r="LY333" s="91"/>
      <c r="LZ333" s="91"/>
      <c r="MA333" s="91"/>
      <c r="MB333" s="91"/>
      <c r="MC333" s="91"/>
      <c r="MD333" s="91"/>
      <c r="ME333" s="91"/>
      <c r="MF333" s="91"/>
      <c r="MG333" s="91"/>
      <c r="MH333" s="91"/>
      <c r="MI333" s="91"/>
      <c r="MJ333" s="91"/>
      <c r="MK333" s="91"/>
      <c r="ML333" s="91"/>
      <c r="MM333" s="91"/>
      <c r="MN333" s="91"/>
      <c r="MO333" s="91"/>
      <c r="MP333" s="91"/>
      <c r="MQ333" s="91"/>
      <c r="MR333" s="91"/>
      <c r="MS333" s="91"/>
      <c r="MT333" s="91"/>
      <c r="MU333" s="91"/>
      <c r="MV333" s="91"/>
      <c r="MW333" s="91"/>
      <c r="MX333" s="91"/>
      <c r="MY333" s="91"/>
      <c r="MZ333" s="91"/>
      <c r="NA333" s="91"/>
      <c r="NB333" s="91"/>
      <c r="NC333" s="91"/>
      <c r="ND333" s="91"/>
      <c r="NE333" s="91"/>
      <c r="NF333" s="91"/>
      <c r="NG333" s="91"/>
      <c r="NH333" s="91"/>
      <c r="NI333" s="91"/>
      <c r="NJ333" s="91"/>
      <c r="NK333" s="91"/>
      <c r="NL333" s="91"/>
      <c r="NM333" s="91"/>
      <c r="NN333" s="91"/>
      <c r="NO333" s="91"/>
      <c r="NP333" s="91"/>
      <c r="NQ333" s="91"/>
      <c r="NR333" s="91"/>
      <c r="NS333" s="91"/>
      <c r="NT333" s="91"/>
      <c r="NU333" s="91"/>
      <c r="NV333" s="91"/>
      <c r="NW333" s="91"/>
      <c r="NX333" s="91"/>
      <c r="NY333" s="91"/>
      <c r="NZ333" s="91"/>
      <c r="OA333" s="91"/>
      <c r="OB333" s="91"/>
      <c r="OC333" s="91"/>
      <c r="OD333" s="91"/>
      <c r="OE333" s="91"/>
      <c r="OF333" s="91"/>
      <c r="OG333" s="91"/>
      <c r="OH333" s="91"/>
      <c r="OI333" s="91"/>
      <c r="OJ333" s="91"/>
      <c r="OK333" s="91"/>
      <c r="OL333" s="91"/>
      <c r="OM333" s="91"/>
      <c r="ON333" s="91"/>
      <c r="OO333" s="91"/>
      <c r="OP333" s="91"/>
      <c r="OQ333" s="91"/>
      <c r="OR333" s="91"/>
      <c r="OS333" s="91"/>
      <c r="OT333" s="91"/>
      <c r="OU333" s="91"/>
      <c r="OV333" s="91"/>
      <c r="OW333" s="91"/>
      <c r="OX333" s="91"/>
      <c r="OY333" s="91"/>
      <c r="OZ333" s="91"/>
      <c r="PA333" s="91"/>
      <c r="PB333" s="91"/>
      <c r="PC333" s="91"/>
      <c r="PD333" s="91"/>
      <c r="PE333" s="91"/>
      <c r="PF333" s="91"/>
      <c r="PG333" s="91"/>
      <c r="PH333" s="91"/>
      <c r="PI333" s="91"/>
      <c r="PJ333" s="91"/>
      <c r="PK333" s="91"/>
      <c r="PL333" s="91"/>
      <c r="PM333" s="91"/>
      <c r="PN333" s="91"/>
      <c r="PO333" s="91"/>
      <c r="PP333" s="91"/>
      <c r="PQ333" s="91"/>
      <c r="PR333" s="91"/>
      <c r="PS333" s="91"/>
      <c r="PT333" s="91"/>
      <c r="PU333" s="91"/>
      <c r="PV333" s="91"/>
      <c r="PW333" s="91"/>
      <c r="PX333" s="91"/>
      <c r="PY333" s="91"/>
      <c r="PZ333" s="91"/>
      <c r="QA333" s="91"/>
      <c r="QB333" s="91"/>
      <c r="QC333" s="91"/>
      <c r="QD333" s="91"/>
      <c r="QE333" s="91"/>
      <c r="QF333" s="91"/>
      <c r="QG333" s="91"/>
      <c r="QH333" s="91"/>
      <c r="QI333" s="91"/>
      <c r="QJ333" s="91"/>
      <c r="QK333" s="91"/>
      <c r="QL333" s="91"/>
      <c r="QM333" s="91"/>
      <c r="QN333" s="91"/>
      <c r="QO333" s="91"/>
      <c r="QP333" s="91"/>
      <c r="QQ333" s="91"/>
      <c r="QR333" s="91"/>
      <c r="QS333" s="91"/>
      <c r="QT333" s="91"/>
      <c r="QU333" s="91"/>
      <c r="QV333" s="91"/>
      <c r="QW333" s="91"/>
      <c r="QX333" s="91"/>
      <c r="QY333" s="91"/>
      <c r="QZ333" s="91"/>
      <c r="RA333" s="91"/>
      <c r="RB333" s="91"/>
      <c r="RC333" s="91"/>
      <c r="RD333" s="91"/>
      <c r="RE333" s="91"/>
      <c r="RF333" s="91"/>
      <c r="RG333" s="91"/>
      <c r="RH333" s="91"/>
      <c r="RI333" s="91"/>
      <c r="RJ333" s="91"/>
      <c r="RK333" s="91"/>
      <c r="RL333" s="91"/>
      <c r="RM333" s="91"/>
      <c r="RN333" s="91"/>
      <c r="RO333" s="91"/>
      <c r="RP333" s="91"/>
      <c r="RQ333" s="91"/>
      <c r="RR333" s="91"/>
      <c r="RS333" s="91"/>
      <c r="RT333" s="91"/>
      <c r="RU333" s="91"/>
      <c r="RV333" s="91"/>
      <c r="RW333" s="91"/>
      <c r="RX333" s="91"/>
      <c r="RY333" s="91"/>
      <c r="RZ333" s="91"/>
      <c r="SA333" s="91"/>
      <c r="SB333" s="91"/>
      <c r="SC333" s="91"/>
      <c r="SD333" s="91"/>
      <c r="SE333" s="91"/>
      <c r="SF333" s="91"/>
      <c r="SG333" s="91"/>
      <c r="SH333" s="91"/>
      <c r="SI333" s="91"/>
      <c r="SJ333" s="91"/>
      <c r="SK333" s="91"/>
      <c r="SL333" s="91"/>
      <c r="SM333" s="91"/>
      <c r="SN333" s="91"/>
      <c r="SO333" s="91"/>
      <c r="SP333" s="91"/>
      <c r="SQ333" s="91"/>
      <c r="SR333" s="91"/>
      <c r="SS333" s="91"/>
      <c r="ST333" s="91"/>
      <c r="SU333" s="91"/>
      <c r="SV333" s="91"/>
      <c r="SW333" s="91"/>
      <c r="SX333" s="91"/>
      <c r="SY333" s="91"/>
      <c r="SZ333" s="91"/>
      <c r="TA333" s="91"/>
      <c r="TB333" s="91"/>
      <c r="TC333" s="91"/>
      <c r="TD333" s="91"/>
      <c r="TE333" s="91"/>
      <c r="TF333" s="91"/>
      <c r="TG333" s="91"/>
      <c r="TH333" s="91"/>
      <c r="TI333" s="91"/>
      <c r="TJ333" s="91"/>
      <c r="TK333" s="91"/>
      <c r="TL333" s="91"/>
      <c r="TM333" s="91"/>
      <c r="TN333" s="91"/>
      <c r="TO333" s="91"/>
      <c r="TP333" s="91"/>
      <c r="TQ333" s="91"/>
      <c r="TR333" s="91"/>
      <c r="TS333" s="91"/>
      <c r="TT333" s="91"/>
      <c r="TU333" s="91"/>
      <c r="TV333" s="91"/>
      <c r="TW333" s="91"/>
      <c r="TX333" s="91"/>
      <c r="TY333" s="91"/>
      <c r="TZ333" s="91"/>
      <c r="UA333" s="91"/>
      <c r="UB333" s="91"/>
      <c r="UC333" s="91"/>
      <c r="UD333" s="91"/>
      <c r="UE333" s="91"/>
      <c r="UF333" s="91"/>
      <c r="UG333" s="91"/>
      <c r="UH333" s="91"/>
      <c r="UI333" s="91"/>
      <c r="UJ333" s="91"/>
      <c r="UK333" s="91"/>
      <c r="UL333" s="91"/>
      <c r="UM333" s="91"/>
      <c r="UN333" s="91"/>
      <c r="UO333" s="91"/>
      <c r="UP333" s="91"/>
      <c r="UQ333" s="91"/>
      <c r="UR333" s="91"/>
      <c r="US333" s="91"/>
      <c r="UT333" s="91"/>
      <c r="UU333" s="91"/>
      <c r="UV333" s="91"/>
      <c r="UW333" s="91"/>
      <c r="UX333" s="91"/>
      <c r="UY333" s="91"/>
      <c r="UZ333" s="91"/>
      <c r="VA333" s="91"/>
      <c r="VB333" s="91"/>
      <c r="VC333" s="91"/>
      <c r="VD333" s="91"/>
      <c r="VE333" s="91"/>
      <c r="VF333" s="91"/>
      <c r="VG333" s="91"/>
      <c r="VH333" s="91"/>
      <c r="VI333" s="91"/>
      <c r="VJ333" s="91"/>
      <c r="VK333" s="91"/>
      <c r="VL333" s="91"/>
      <c r="VM333" s="91"/>
      <c r="VN333" s="91"/>
      <c r="VO333" s="91"/>
      <c r="VP333" s="91"/>
      <c r="VQ333" s="91"/>
      <c r="VR333" s="91"/>
      <c r="VS333" s="91"/>
      <c r="VT333" s="91"/>
      <c r="VU333" s="91"/>
      <c r="VV333" s="91"/>
      <c r="VW333" s="91"/>
      <c r="VX333" s="91"/>
      <c r="VY333" s="91"/>
      <c r="VZ333" s="91"/>
      <c r="WA333" s="91"/>
      <c r="WB333" s="91"/>
      <c r="WC333" s="91"/>
      <c r="WD333" s="91"/>
      <c r="WE333" s="91"/>
      <c r="WF333" s="91"/>
      <c r="WG333" s="91"/>
      <c r="WH333" s="91"/>
      <c r="WI333" s="91"/>
      <c r="WJ333" s="91"/>
      <c r="WK333" s="91"/>
      <c r="WL333" s="91"/>
      <c r="WM333" s="91"/>
      <c r="WN333" s="91"/>
      <c r="WO333" s="91"/>
      <c r="WP333" s="91"/>
      <c r="WQ333" s="91"/>
      <c r="WR333" s="91"/>
      <c r="WS333" s="91"/>
      <c r="WT333" s="91"/>
      <c r="WU333" s="91"/>
      <c r="WV333" s="91"/>
      <c r="WW333" s="91"/>
      <c r="WX333" s="91"/>
      <c r="WY333" s="91"/>
      <c r="WZ333" s="91"/>
      <c r="XA333" s="91"/>
      <c r="XB333" s="91"/>
      <c r="XC333" s="91"/>
      <c r="XD333" s="91"/>
      <c r="XE333" s="91"/>
      <c r="XF333" s="91"/>
      <c r="XG333" s="91"/>
      <c r="XH333" s="91"/>
      <c r="XI333" s="91"/>
      <c r="XJ333" s="91"/>
      <c r="XK333" s="91"/>
      <c r="XL333" s="91"/>
      <c r="XM333" s="91"/>
      <c r="XN333" s="91"/>
      <c r="XO333" s="91"/>
      <c r="XP333" s="91"/>
      <c r="XQ333" s="91"/>
      <c r="XR333" s="91"/>
      <c r="XS333" s="91"/>
      <c r="XT333" s="91"/>
      <c r="XU333" s="91"/>
      <c r="XV333" s="91"/>
      <c r="XW333" s="91"/>
      <c r="XX333" s="91"/>
      <c r="XY333" s="91"/>
      <c r="XZ333" s="91"/>
      <c r="YA333" s="91"/>
      <c r="YB333" s="91"/>
      <c r="YC333" s="91"/>
      <c r="YD333" s="91"/>
      <c r="YE333" s="91"/>
      <c r="YF333" s="91"/>
      <c r="YG333" s="91"/>
      <c r="YH333" s="91"/>
      <c r="YI333" s="91"/>
      <c r="YJ333" s="91"/>
      <c r="YK333" s="91"/>
      <c r="YL333" s="91"/>
      <c r="YM333" s="91"/>
      <c r="YN333" s="91"/>
      <c r="YO333" s="91"/>
      <c r="YP333" s="91"/>
      <c r="YQ333" s="91"/>
      <c r="YR333" s="91"/>
      <c r="YS333" s="91"/>
      <c r="YT333" s="91"/>
      <c r="YU333" s="91"/>
      <c r="YV333" s="91"/>
      <c r="YW333" s="91"/>
      <c r="YX333" s="91"/>
      <c r="YY333" s="91"/>
      <c r="YZ333" s="91"/>
      <c r="ZA333" s="91"/>
      <c r="ZB333" s="91"/>
      <c r="ZC333" s="91"/>
      <c r="ZD333" s="91"/>
      <c r="ZE333" s="91"/>
      <c r="ZF333" s="91"/>
      <c r="ZG333" s="91"/>
      <c r="ZH333" s="91"/>
      <c r="ZI333" s="91"/>
      <c r="ZJ333" s="91"/>
      <c r="ZK333" s="91"/>
      <c r="ZL333" s="91"/>
      <c r="ZM333" s="91"/>
      <c r="ZN333" s="91"/>
      <c r="ZO333" s="91"/>
      <c r="ZP333" s="91"/>
      <c r="ZQ333" s="91"/>
      <c r="ZR333" s="91"/>
      <c r="ZS333" s="91"/>
      <c r="ZT333" s="91"/>
      <c r="ZU333" s="91"/>
      <c r="ZV333" s="91"/>
      <c r="ZW333" s="91"/>
      <c r="ZX333" s="91"/>
      <c r="ZY333" s="91"/>
      <c r="ZZ333" s="91"/>
      <c r="AAA333" s="91"/>
      <c r="AAB333" s="91"/>
      <c r="AAC333" s="91"/>
      <c r="AAD333" s="91"/>
      <c r="AAE333" s="91"/>
      <c r="AAF333" s="91"/>
      <c r="AAG333" s="91"/>
      <c r="AAH333" s="91"/>
      <c r="AAI333" s="91"/>
      <c r="AAJ333" s="91"/>
      <c r="AAK333" s="91"/>
      <c r="AAL333" s="91"/>
      <c r="AAM333" s="91"/>
      <c r="AAN333" s="91"/>
      <c r="AAO333" s="91"/>
      <c r="AAP333" s="91"/>
      <c r="AAQ333" s="91"/>
      <c r="AAR333" s="91"/>
      <c r="AAS333" s="91"/>
      <c r="AAT333" s="91"/>
      <c r="AAU333" s="91"/>
      <c r="AAV333" s="91"/>
      <c r="AAW333" s="91"/>
      <c r="AAX333" s="91"/>
      <c r="AAY333" s="91"/>
      <c r="AAZ333" s="91"/>
      <c r="ABA333" s="91"/>
      <c r="ABB333" s="91"/>
      <c r="ABC333" s="91"/>
      <c r="ABD333" s="91"/>
      <c r="ABE333" s="91"/>
      <c r="ABF333" s="91"/>
      <c r="ABG333" s="91"/>
      <c r="ABH333" s="91"/>
      <c r="ABI333" s="91"/>
      <c r="ABJ333" s="91"/>
      <c r="ABK333" s="91"/>
      <c r="ABL333" s="91"/>
      <c r="ABM333" s="91"/>
      <c r="ABN333" s="91"/>
      <c r="ABO333" s="91"/>
      <c r="ABP333" s="91"/>
      <c r="ABQ333" s="91"/>
      <c r="ABR333" s="91"/>
      <c r="ABS333" s="91"/>
      <c r="ABT333" s="91"/>
      <c r="ABU333" s="91"/>
      <c r="ABV333" s="91"/>
      <c r="ABW333" s="91"/>
      <c r="ABX333" s="91"/>
      <c r="ABY333" s="91"/>
      <c r="ABZ333" s="91"/>
      <c r="ACA333" s="91"/>
      <c r="ACB333" s="91"/>
      <c r="ACC333" s="91"/>
      <c r="ACD333" s="91"/>
      <c r="ACE333" s="91"/>
      <c r="ACF333" s="91"/>
      <c r="ACG333" s="91"/>
      <c r="ACH333" s="91"/>
      <c r="ACI333" s="91"/>
      <c r="ACJ333" s="91"/>
      <c r="ACK333" s="91"/>
      <c r="ACL333" s="91"/>
      <c r="ACM333" s="91"/>
      <c r="ACN333" s="91"/>
      <c r="ACO333" s="91"/>
      <c r="ACP333" s="91"/>
      <c r="ACQ333" s="91"/>
      <c r="ACR333" s="91"/>
      <c r="ACS333" s="91"/>
      <c r="ACT333" s="91"/>
      <c r="ACU333" s="91"/>
      <c r="ACV333" s="91"/>
      <c r="ACW333" s="91"/>
      <c r="ACX333" s="91"/>
      <c r="ACY333" s="91"/>
      <c r="ACZ333" s="91"/>
      <c r="ADA333" s="91"/>
      <c r="ADB333" s="91"/>
      <c r="ADC333" s="91"/>
      <c r="ADD333" s="91"/>
      <c r="ADE333" s="91"/>
      <c r="ADF333" s="91"/>
      <c r="ADG333" s="91"/>
      <c r="ADH333" s="91"/>
      <c r="ADI333" s="91"/>
      <c r="ADJ333" s="91"/>
      <c r="ADK333" s="91"/>
      <c r="ADL333" s="91"/>
      <c r="ADM333" s="91"/>
      <c r="ADN333" s="91"/>
      <c r="ADO333" s="91"/>
      <c r="ADP333" s="91"/>
      <c r="ADQ333" s="91"/>
      <c r="ADR333" s="91"/>
      <c r="ADS333" s="91"/>
      <c r="ADT333" s="91"/>
      <c r="ADU333" s="91"/>
      <c r="ADV333" s="91"/>
      <c r="ADW333" s="91"/>
      <c r="ADX333" s="91"/>
      <c r="ADY333" s="91"/>
      <c r="ADZ333" s="91"/>
      <c r="AEA333" s="91"/>
      <c r="AEB333" s="91"/>
      <c r="AEC333" s="91"/>
      <c r="AED333" s="91"/>
      <c r="AEE333" s="91"/>
      <c r="AEF333" s="91"/>
      <c r="AEG333" s="91"/>
      <c r="AEH333" s="91"/>
      <c r="AEI333" s="91"/>
      <c r="AEJ333" s="91"/>
      <c r="AEK333" s="91"/>
      <c r="AEL333" s="91"/>
      <c r="AEM333" s="91"/>
      <c r="AEN333" s="91"/>
      <c r="AEO333" s="91"/>
      <c r="AEP333" s="91"/>
      <c r="AEQ333" s="91"/>
      <c r="AER333" s="91"/>
      <c r="AES333" s="91"/>
      <c r="AET333" s="91"/>
      <c r="AEU333" s="91"/>
      <c r="AEV333" s="91"/>
      <c r="AEW333" s="91"/>
      <c r="AEX333" s="91"/>
      <c r="AEY333" s="91"/>
      <c r="AEZ333" s="91"/>
      <c r="AFA333" s="91"/>
      <c r="AFB333" s="91"/>
      <c r="AFC333" s="91"/>
      <c r="AFD333" s="91"/>
      <c r="AFE333" s="91"/>
      <c r="AFF333" s="91"/>
      <c r="AFG333" s="91"/>
      <c r="AFH333" s="91"/>
      <c r="AFI333" s="91"/>
      <c r="AFJ333" s="91"/>
      <c r="AFK333" s="91"/>
      <c r="AFL333" s="91"/>
      <c r="AFM333" s="91"/>
      <c r="AFN333" s="91"/>
      <c r="AFO333" s="91"/>
      <c r="AFP333" s="91"/>
      <c r="AFQ333" s="91"/>
      <c r="AFR333" s="91"/>
      <c r="AFS333" s="91"/>
      <c r="AFT333" s="91"/>
      <c r="AFU333" s="91"/>
      <c r="AFV333" s="91"/>
      <c r="AFW333" s="91"/>
      <c r="AFX333" s="91"/>
      <c r="AFY333" s="91"/>
      <c r="AFZ333" s="91"/>
      <c r="AGA333" s="91"/>
      <c r="AGB333" s="91"/>
      <c r="AGC333" s="91"/>
      <c r="AGD333" s="91"/>
      <c r="AGE333" s="91"/>
      <c r="AGF333" s="91"/>
      <c r="AGG333" s="91"/>
      <c r="AGH333" s="91"/>
      <c r="AGI333" s="91"/>
      <c r="AGJ333" s="91"/>
      <c r="AGK333" s="91"/>
      <c r="AGL333" s="91"/>
      <c r="AGM333" s="91"/>
      <c r="AGN333" s="91"/>
      <c r="AGO333" s="91"/>
      <c r="AGP333" s="91"/>
      <c r="AGQ333" s="91"/>
      <c r="AGR333" s="91"/>
      <c r="AGS333" s="91"/>
      <c r="AGT333" s="91"/>
      <c r="AGU333" s="91"/>
      <c r="AGV333" s="91"/>
      <c r="AGW333" s="91"/>
      <c r="AGX333" s="91"/>
      <c r="AGY333" s="91"/>
      <c r="AGZ333" s="91"/>
      <c r="AHA333" s="91"/>
      <c r="AHB333" s="91"/>
      <c r="AHC333" s="91"/>
      <c r="AHD333" s="91"/>
      <c r="AHE333" s="91"/>
      <c r="AHF333" s="91"/>
      <c r="AHG333" s="91"/>
      <c r="AHH333" s="91"/>
      <c r="AHI333" s="91"/>
      <c r="AHJ333" s="91"/>
      <c r="AHK333" s="91"/>
      <c r="AHL333" s="91"/>
      <c r="AHM333" s="91"/>
      <c r="AHN333" s="91"/>
      <c r="AHO333" s="91"/>
      <c r="AHP333" s="91"/>
      <c r="AHQ333" s="91"/>
      <c r="AHR333" s="91"/>
      <c r="AHS333" s="91"/>
      <c r="AHT333" s="91"/>
      <c r="AHU333" s="91"/>
      <c r="AHV333" s="91"/>
      <c r="AHW333" s="91"/>
      <c r="AHX333" s="91"/>
      <c r="AHY333" s="91"/>
      <c r="AHZ333" s="91"/>
      <c r="AIA333" s="91"/>
      <c r="AIB333" s="91"/>
      <c r="AIC333" s="91"/>
      <c r="AID333" s="91"/>
      <c r="AIE333" s="91"/>
      <c r="AIF333" s="91"/>
      <c r="AIG333" s="91"/>
      <c r="AIH333" s="91"/>
      <c r="AII333" s="91"/>
      <c r="AIJ333" s="91"/>
      <c r="AIK333" s="91"/>
      <c r="AIL333" s="91"/>
      <c r="AIM333" s="91"/>
      <c r="AIN333" s="91"/>
      <c r="AIO333" s="91"/>
      <c r="AIP333" s="91"/>
      <c r="AIQ333" s="91"/>
      <c r="AIR333" s="91"/>
      <c r="AIS333" s="91"/>
      <c r="AIT333" s="91"/>
      <c r="AIU333" s="91"/>
      <c r="AIV333" s="91"/>
      <c r="AIW333" s="91"/>
      <c r="AIX333" s="91"/>
      <c r="AIY333" s="91"/>
      <c r="AIZ333" s="91"/>
      <c r="AJA333" s="91"/>
      <c r="AJB333" s="91"/>
      <c r="AJC333" s="91"/>
      <c r="AJD333" s="91"/>
      <c r="AJE333" s="91"/>
      <c r="AJF333" s="91"/>
      <c r="AJG333" s="91"/>
      <c r="AJH333" s="91"/>
      <c r="AJI333" s="91"/>
      <c r="AJJ333" s="91"/>
      <c r="AJK333" s="91"/>
      <c r="AJL333" s="91"/>
      <c r="AJM333" s="91"/>
      <c r="AJN333" s="91"/>
      <c r="AJO333" s="91"/>
      <c r="AJP333" s="91"/>
      <c r="AJQ333" s="91"/>
      <c r="AJR333" s="91"/>
      <c r="AJS333" s="91"/>
      <c r="AJT333" s="91"/>
      <c r="AJU333" s="91"/>
      <c r="AJV333" s="91"/>
      <c r="AJW333" s="91"/>
      <c r="AJX333" s="91"/>
      <c r="AJY333" s="91"/>
      <c r="AJZ333" s="91"/>
      <c r="AKA333" s="91"/>
      <c r="AKB333" s="91"/>
      <c r="AKC333" s="91"/>
      <c r="AKD333" s="91"/>
      <c r="AKE333" s="91"/>
      <c r="AKF333" s="91"/>
      <c r="AKG333" s="91"/>
      <c r="AKH333" s="91"/>
      <c r="AKI333" s="91"/>
      <c r="AKJ333" s="91"/>
      <c r="AKK333" s="91"/>
      <c r="AKL333" s="91"/>
      <c r="AKM333" s="91"/>
      <c r="AKN333" s="91"/>
      <c r="AKO333" s="91"/>
      <c r="AKP333" s="91"/>
      <c r="AKQ333" s="91"/>
      <c r="AKR333" s="91"/>
      <c r="AKS333" s="91"/>
      <c r="AKT333" s="91"/>
      <c r="AKU333" s="91"/>
      <c r="AKV333" s="91"/>
      <c r="AKW333" s="91"/>
      <c r="AKX333" s="91"/>
      <c r="AKY333" s="91"/>
      <c r="AKZ333" s="91"/>
      <c r="ALA333" s="91"/>
      <c r="ALB333" s="91"/>
      <c r="ALC333" s="91"/>
      <c r="ALD333" s="91"/>
      <c r="ALE333" s="91"/>
      <c r="ALF333" s="91"/>
      <c r="ALG333" s="91"/>
      <c r="ALH333" s="91"/>
      <c r="ALI333" s="91"/>
      <c r="ALJ333" s="91"/>
      <c r="ALK333" s="91"/>
      <c r="ALL333" s="91"/>
      <c r="ALM333" s="91"/>
      <c r="ALN333" s="91"/>
      <c r="ALO333" s="91"/>
      <c r="ALP333" s="91"/>
      <c r="ALQ333" s="91"/>
      <c r="ALR333" s="91"/>
      <c r="ALS333" s="91"/>
      <c r="ALT333" s="91"/>
      <c r="ALU333" s="91"/>
      <c r="ALV333" s="91"/>
      <c r="ALW333" s="91"/>
      <c r="ALX333" s="91"/>
      <c r="ALY333" s="91"/>
      <c r="ALZ333" s="91"/>
      <c r="AMA333" s="91"/>
      <c r="AMB333" s="91"/>
      <c r="AMC333" s="91"/>
      <c r="AMD333" s="91"/>
      <c r="AME333" s="91"/>
      <c r="AMF333" s="91"/>
      <c r="AMG333" s="91"/>
      <c r="AMH333" s="91"/>
      <c r="AMI333" s="91"/>
      <c r="AMJ333" s="91"/>
    </row>
    <row r="334" spans="1:1024" x14ac:dyDescent="0.35">
      <c r="A334" s="107">
        <v>43923</v>
      </c>
      <c r="B334" s="103">
        <v>0.5</v>
      </c>
      <c r="C334" s="105">
        <v>138</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c r="IW334" s="91"/>
      <c r="IX334" s="91"/>
      <c r="IY334" s="91"/>
      <c r="IZ334" s="91"/>
      <c r="JA334" s="91"/>
      <c r="JB334" s="91"/>
      <c r="JC334" s="91"/>
      <c r="JD334" s="91"/>
      <c r="JE334" s="91"/>
      <c r="JF334" s="91"/>
      <c r="JG334" s="91"/>
      <c r="JH334" s="91"/>
      <c r="JI334" s="91"/>
      <c r="JJ334" s="91"/>
      <c r="JK334" s="91"/>
      <c r="JL334" s="91"/>
      <c r="JM334" s="91"/>
      <c r="JN334" s="91"/>
      <c r="JO334" s="91"/>
      <c r="JP334" s="91"/>
      <c r="JQ334" s="91"/>
      <c r="JR334" s="91"/>
      <c r="JS334" s="91"/>
      <c r="JT334" s="91"/>
      <c r="JU334" s="91"/>
      <c r="JV334" s="91"/>
      <c r="JW334" s="91"/>
      <c r="JX334" s="91"/>
      <c r="JY334" s="91"/>
      <c r="JZ334" s="91"/>
      <c r="KA334" s="91"/>
      <c r="KB334" s="91"/>
      <c r="KC334" s="91"/>
      <c r="KD334" s="91"/>
      <c r="KE334" s="91"/>
      <c r="KF334" s="91"/>
      <c r="KG334" s="91"/>
      <c r="KH334" s="91"/>
      <c r="KI334" s="91"/>
      <c r="KJ334" s="91"/>
      <c r="KK334" s="91"/>
      <c r="KL334" s="91"/>
      <c r="KM334" s="91"/>
      <c r="KN334" s="91"/>
      <c r="KO334" s="91"/>
      <c r="KP334" s="91"/>
      <c r="KQ334" s="91"/>
      <c r="KR334" s="91"/>
      <c r="KS334" s="91"/>
      <c r="KT334" s="91"/>
      <c r="KU334" s="91"/>
      <c r="KV334" s="91"/>
      <c r="KW334" s="91"/>
      <c r="KX334" s="91"/>
      <c r="KY334" s="91"/>
      <c r="KZ334" s="91"/>
      <c r="LA334" s="91"/>
      <c r="LB334" s="91"/>
      <c r="LC334" s="91"/>
      <c r="LD334" s="91"/>
      <c r="LE334" s="91"/>
      <c r="LF334" s="91"/>
      <c r="LG334" s="91"/>
      <c r="LH334" s="91"/>
      <c r="LI334" s="91"/>
      <c r="LJ334" s="91"/>
      <c r="LK334" s="91"/>
      <c r="LL334" s="91"/>
      <c r="LM334" s="91"/>
      <c r="LN334" s="91"/>
      <c r="LO334" s="91"/>
      <c r="LP334" s="91"/>
      <c r="LQ334" s="91"/>
      <c r="LR334" s="91"/>
      <c r="LS334" s="91"/>
      <c r="LT334" s="91"/>
      <c r="LU334" s="91"/>
      <c r="LV334" s="91"/>
      <c r="LW334" s="91"/>
      <c r="LX334" s="91"/>
      <c r="LY334" s="91"/>
      <c r="LZ334" s="91"/>
      <c r="MA334" s="91"/>
      <c r="MB334" s="91"/>
      <c r="MC334" s="91"/>
      <c r="MD334" s="91"/>
      <c r="ME334" s="91"/>
      <c r="MF334" s="91"/>
      <c r="MG334" s="91"/>
      <c r="MH334" s="91"/>
      <c r="MI334" s="91"/>
      <c r="MJ334" s="91"/>
      <c r="MK334" s="91"/>
      <c r="ML334" s="91"/>
      <c r="MM334" s="91"/>
      <c r="MN334" s="91"/>
      <c r="MO334" s="91"/>
      <c r="MP334" s="91"/>
      <c r="MQ334" s="91"/>
      <c r="MR334" s="91"/>
      <c r="MS334" s="91"/>
      <c r="MT334" s="91"/>
      <c r="MU334" s="91"/>
      <c r="MV334" s="91"/>
      <c r="MW334" s="91"/>
      <c r="MX334" s="91"/>
      <c r="MY334" s="91"/>
      <c r="MZ334" s="91"/>
      <c r="NA334" s="91"/>
      <c r="NB334" s="91"/>
      <c r="NC334" s="91"/>
      <c r="ND334" s="91"/>
      <c r="NE334" s="91"/>
      <c r="NF334" s="91"/>
      <c r="NG334" s="91"/>
      <c r="NH334" s="91"/>
      <c r="NI334" s="91"/>
      <c r="NJ334" s="91"/>
      <c r="NK334" s="91"/>
      <c r="NL334" s="91"/>
      <c r="NM334" s="91"/>
      <c r="NN334" s="91"/>
      <c r="NO334" s="91"/>
      <c r="NP334" s="91"/>
      <c r="NQ334" s="91"/>
      <c r="NR334" s="91"/>
      <c r="NS334" s="91"/>
      <c r="NT334" s="91"/>
      <c r="NU334" s="91"/>
      <c r="NV334" s="91"/>
      <c r="NW334" s="91"/>
      <c r="NX334" s="91"/>
      <c r="NY334" s="91"/>
      <c r="NZ334" s="91"/>
      <c r="OA334" s="91"/>
      <c r="OB334" s="91"/>
      <c r="OC334" s="91"/>
      <c r="OD334" s="91"/>
      <c r="OE334" s="91"/>
      <c r="OF334" s="91"/>
      <c r="OG334" s="91"/>
      <c r="OH334" s="91"/>
      <c r="OI334" s="91"/>
      <c r="OJ334" s="91"/>
      <c r="OK334" s="91"/>
      <c r="OL334" s="91"/>
      <c r="OM334" s="91"/>
      <c r="ON334" s="91"/>
      <c r="OO334" s="91"/>
      <c r="OP334" s="91"/>
      <c r="OQ334" s="91"/>
      <c r="OR334" s="91"/>
      <c r="OS334" s="91"/>
      <c r="OT334" s="91"/>
      <c r="OU334" s="91"/>
      <c r="OV334" s="91"/>
      <c r="OW334" s="91"/>
      <c r="OX334" s="91"/>
      <c r="OY334" s="91"/>
      <c r="OZ334" s="91"/>
      <c r="PA334" s="91"/>
      <c r="PB334" s="91"/>
      <c r="PC334" s="91"/>
      <c r="PD334" s="91"/>
      <c r="PE334" s="91"/>
      <c r="PF334" s="91"/>
      <c r="PG334" s="91"/>
      <c r="PH334" s="91"/>
      <c r="PI334" s="91"/>
      <c r="PJ334" s="91"/>
      <c r="PK334" s="91"/>
      <c r="PL334" s="91"/>
      <c r="PM334" s="91"/>
      <c r="PN334" s="91"/>
      <c r="PO334" s="91"/>
      <c r="PP334" s="91"/>
      <c r="PQ334" s="91"/>
      <c r="PR334" s="91"/>
      <c r="PS334" s="91"/>
      <c r="PT334" s="91"/>
      <c r="PU334" s="91"/>
      <c r="PV334" s="91"/>
      <c r="PW334" s="91"/>
      <c r="PX334" s="91"/>
      <c r="PY334" s="91"/>
      <c r="PZ334" s="91"/>
      <c r="QA334" s="91"/>
      <c r="QB334" s="91"/>
      <c r="QC334" s="91"/>
      <c r="QD334" s="91"/>
      <c r="QE334" s="91"/>
      <c r="QF334" s="91"/>
      <c r="QG334" s="91"/>
      <c r="QH334" s="91"/>
      <c r="QI334" s="91"/>
      <c r="QJ334" s="91"/>
      <c r="QK334" s="91"/>
      <c r="QL334" s="91"/>
      <c r="QM334" s="91"/>
      <c r="QN334" s="91"/>
      <c r="QO334" s="91"/>
      <c r="QP334" s="91"/>
      <c r="QQ334" s="91"/>
      <c r="QR334" s="91"/>
      <c r="QS334" s="91"/>
      <c r="QT334" s="91"/>
      <c r="QU334" s="91"/>
      <c r="QV334" s="91"/>
      <c r="QW334" s="91"/>
      <c r="QX334" s="91"/>
      <c r="QY334" s="91"/>
      <c r="QZ334" s="91"/>
      <c r="RA334" s="91"/>
      <c r="RB334" s="91"/>
      <c r="RC334" s="91"/>
      <c r="RD334" s="91"/>
      <c r="RE334" s="91"/>
      <c r="RF334" s="91"/>
      <c r="RG334" s="91"/>
      <c r="RH334" s="91"/>
      <c r="RI334" s="91"/>
      <c r="RJ334" s="91"/>
      <c r="RK334" s="91"/>
      <c r="RL334" s="91"/>
      <c r="RM334" s="91"/>
      <c r="RN334" s="91"/>
      <c r="RO334" s="91"/>
      <c r="RP334" s="91"/>
      <c r="RQ334" s="91"/>
      <c r="RR334" s="91"/>
      <c r="RS334" s="91"/>
      <c r="RT334" s="91"/>
      <c r="RU334" s="91"/>
      <c r="RV334" s="91"/>
      <c r="RW334" s="91"/>
      <c r="RX334" s="91"/>
      <c r="RY334" s="91"/>
      <c r="RZ334" s="91"/>
      <c r="SA334" s="91"/>
      <c r="SB334" s="91"/>
      <c r="SC334" s="91"/>
      <c r="SD334" s="91"/>
      <c r="SE334" s="91"/>
      <c r="SF334" s="91"/>
      <c r="SG334" s="91"/>
      <c r="SH334" s="91"/>
      <c r="SI334" s="91"/>
      <c r="SJ334" s="91"/>
      <c r="SK334" s="91"/>
      <c r="SL334" s="91"/>
      <c r="SM334" s="91"/>
      <c r="SN334" s="91"/>
      <c r="SO334" s="91"/>
      <c r="SP334" s="91"/>
      <c r="SQ334" s="91"/>
      <c r="SR334" s="91"/>
      <c r="SS334" s="91"/>
      <c r="ST334" s="91"/>
      <c r="SU334" s="91"/>
      <c r="SV334" s="91"/>
      <c r="SW334" s="91"/>
      <c r="SX334" s="91"/>
      <c r="SY334" s="91"/>
      <c r="SZ334" s="91"/>
      <c r="TA334" s="91"/>
      <c r="TB334" s="91"/>
      <c r="TC334" s="91"/>
      <c r="TD334" s="91"/>
      <c r="TE334" s="91"/>
      <c r="TF334" s="91"/>
      <c r="TG334" s="91"/>
      <c r="TH334" s="91"/>
      <c r="TI334" s="91"/>
      <c r="TJ334" s="91"/>
      <c r="TK334" s="91"/>
      <c r="TL334" s="91"/>
      <c r="TM334" s="91"/>
      <c r="TN334" s="91"/>
      <c r="TO334" s="91"/>
      <c r="TP334" s="91"/>
      <c r="TQ334" s="91"/>
      <c r="TR334" s="91"/>
      <c r="TS334" s="91"/>
      <c r="TT334" s="91"/>
      <c r="TU334" s="91"/>
      <c r="TV334" s="91"/>
      <c r="TW334" s="91"/>
      <c r="TX334" s="91"/>
      <c r="TY334" s="91"/>
      <c r="TZ334" s="91"/>
      <c r="UA334" s="91"/>
      <c r="UB334" s="91"/>
      <c r="UC334" s="91"/>
      <c r="UD334" s="91"/>
      <c r="UE334" s="91"/>
      <c r="UF334" s="91"/>
      <c r="UG334" s="91"/>
      <c r="UH334" s="91"/>
      <c r="UI334" s="91"/>
      <c r="UJ334" s="91"/>
      <c r="UK334" s="91"/>
      <c r="UL334" s="91"/>
      <c r="UM334" s="91"/>
      <c r="UN334" s="91"/>
      <c r="UO334" s="91"/>
      <c r="UP334" s="91"/>
      <c r="UQ334" s="91"/>
      <c r="UR334" s="91"/>
      <c r="US334" s="91"/>
      <c r="UT334" s="91"/>
      <c r="UU334" s="91"/>
      <c r="UV334" s="91"/>
      <c r="UW334" s="91"/>
      <c r="UX334" s="91"/>
      <c r="UY334" s="91"/>
      <c r="UZ334" s="91"/>
      <c r="VA334" s="91"/>
      <c r="VB334" s="91"/>
      <c r="VC334" s="91"/>
      <c r="VD334" s="91"/>
      <c r="VE334" s="91"/>
      <c r="VF334" s="91"/>
      <c r="VG334" s="91"/>
      <c r="VH334" s="91"/>
      <c r="VI334" s="91"/>
      <c r="VJ334" s="91"/>
      <c r="VK334" s="91"/>
      <c r="VL334" s="91"/>
      <c r="VM334" s="91"/>
      <c r="VN334" s="91"/>
      <c r="VO334" s="91"/>
      <c r="VP334" s="91"/>
      <c r="VQ334" s="91"/>
      <c r="VR334" s="91"/>
      <c r="VS334" s="91"/>
      <c r="VT334" s="91"/>
      <c r="VU334" s="91"/>
      <c r="VV334" s="91"/>
      <c r="VW334" s="91"/>
      <c r="VX334" s="91"/>
      <c r="VY334" s="91"/>
      <c r="VZ334" s="91"/>
      <c r="WA334" s="91"/>
      <c r="WB334" s="91"/>
      <c r="WC334" s="91"/>
      <c r="WD334" s="91"/>
      <c r="WE334" s="91"/>
      <c r="WF334" s="91"/>
      <c r="WG334" s="91"/>
      <c r="WH334" s="91"/>
      <c r="WI334" s="91"/>
      <c r="WJ334" s="91"/>
      <c r="WK334" s="91"/>
      <c r="WL334" s="91"/>
      <c r="WM334" s="91"/>
      <c r="WN334" s="91"/>
      <c r="WO334" s="91"/>
      <c r="WP334" s="91"/>
      <c r="WQ334" s="91"/>
      <c r="WR334" s="91"/>
      <c r="WS334" s="91"/>
      <c r="WT334" s="91"/>
      <c r="WU334" s="91"/>
      <c r="WV334" s="91"/>
      <c r="WW334" s="91"/>
      <c r="WX334" s="91"/>
      <c r="WY334" s="91"/>
      <c r="WZ334" s="91"/>
      <c r="XA334" s="91"/>
      <c r="XB334" s="91"/>
      <c r="XC334" s="91"/>
      <c r="XD334" s="91"/>
      <c r="XE334" s="91"/>
      <c r="XF334" s="91"/>
      <c r="XG334" s="91"/>
      <c r="XH334" s="91"/>
      <c r="XI334" s="91"/>
      <c r="XJ334" s="91"/>
      <c r="XK334" s="91"/>
      <c r="XL334" s="91"/>
      <c r="XM334" s="91"/>
      <c r="XN334" s="91"/>
      <c r="XO334" s="91"/>
      <c r="XP334" s="91"/>
      <c r="XQ334" s="91"/>
      <c r="XR334" s="91"/>
      <c r="XS334" s="91"/>
      <c r="XT334" s="91"/>
      <c r="XU334" s="91"/>
      <c r="XV334" s="91"/>
      <c r="XW334" s="91"/>
      <c r="XX334" s="91"/>
      <c r="XY334" s="91"/>
      <c r="XZ334" s="91"/>
      <c r="YA334" s="91"/>
      <c r="YB334" s="91"/>
      <c r="YC334" s="91"/>
      <c r="YD334" s="91"/>
      <c r="YE334" s="91"/>
      <c r="YF334" s="91"/>
      <c r="YG334" s="91"/>
      <c r="YH334" s="91"/>
      <c r="YI334" s="91"/>
      <c r="YJ334" s="91"/>
      <c r="YK334" s="91"/>
      <c r="YL334" s="91"/>
      <c r="YM334" s="91"/>
      <c r="YN334" s="91"/>
      <c r="YO334" s="91"/>
      <c r="YP334" s="91"/>
      <c r="YQ334" s="91"/>
      <c r="YR334" s="91"/>
      <c r="YS334" s="91"/>
      <c r="YT334" s="91"/>
      <c r="YU334" s="91"/>
      <c r="YV334" s="91"/>
      <c r="YW334" s="91"/>
      <c r="YX334" s="91"/>
      <c r="YY334" s="91"/>
      <c r="YZ334" s="91"/>
      <c r="ZA334" s="91"/>
      <c r="ZB334" s="91"/>
      <c r="ZC334" s="91"/>
      <c r="ZD334" s="91"/>
      <c r="ZE334" s="91"/>
      <c r="ZF334" s="91"/>
      <c r="ZG334" s="91"/>
      <c r="ZH334" s="91"/>
      <c r="ZI334" s="91"/>
      <c r="ZJ334" s="91"/>
      <c r="ZK334" s="91"/>
      <c r="ZL334" s="91"/>
      <c r="ZM334" s="91"/>
      <c r="ZN334" s="91"/>
      <c r="ZO334" s="91"/>
      <c r="ZP334" s="91"/>
      <c r="ZQ334" s="91"/>
      <c r="ZR334" s="91"/>
      <c r="ZS334" s="91"/>
      <c r="ZT334" s="91"/>
      <c r="ZU334" s="91"/>
      <c r="ZV334" s="91"/>
      <c r="ZW334" s="91"/>
      <c r="ZX334" s="91"/>
      <c r="ZY334" s="91"/>
      <c r="ZZ334" s="91"/>
      <c r="AAA334" s="91"/>
      <c r="AAB334" s="91"/>
      <c r="AAC334" s="91"/>
      <c r="AAD334" s="91"/>
      <c r="AAE334" s="91"/>
      <c r="AAF334" s="91"/>
      <c r="AAG334" s="91"/>
      <c r="AAH334" s="91"/>
      <c r="AAI334" s="91"/>
      <c r="AAJ334" s="91"/>
      <c r="AAK334" s="91"/>
      <c r="AAL334" s="91"/>
      <c r="AAM334" s="91"/>
      <c r="AAN334" s="91"/>
      <c r="AAO334" s="91"/>
      <c r="AAP334" s="91"/>
      <c r="AAQ334" s="91"/>
      <c r="AAR334" s="91"/>
      <c r="AAS334" s="91"/>
      <c r="AAT334" s="91"/>
      <c r="AAU334" s="91"/>
      <c r="AAV334" s="91"/>
      <c r="AAW334" s="91"/>
      <c r="AAX334" s="91"/>
      <c r="AAY334" s="91"/>
      <c r="AAZ334" s="91"/>
      <c r="ABA334" s="91"/>
      <c r="ABB334" s="91"/>
      <c r="ABC334" s="91"/>
      <c r="ABD334" s="91"/>
      <c r="ABE334" s="91"/>
      <c r="ABF334" s="91"/>
      <c r="ABG334" s="91"/>
      <c r="ABH334" s="91"/>
      <c r="ABI334" s="91"/>
      <c r="ABJ334" s="91"/>
      <c r="ABK334" s="91"/>
      <c r="ABL334" s="91"/>
      <c r="ABM334" s="91"/>
      <c r="ABN334" s="91"/>
      <c r="ABO334" s="91"/>
      <c r="ABP334" s="91"/>
      <c r="ABQ334" s="91"/>
      <c r="ABR334" s="91"/>
      <c r="ABS334" s="91"/>
      <c r="ABT334" s="91"/>
      <c r="ABU334" s="91"/>
      <c r="ABV334" s="91"/>
      <c r="ABW334" s="91"/>
      <c r="ABX334" s="91"/>
      <c r="ABY334" s="91"/>
      <c r="ABZ334" s="91"/>
      <c r="ACA334" s="91"/>
      <c r="ACB334" s="91"/>
      <c r="ACC334" s="91"/>
      <c r="ACD334" s="91"/>
      <c r="ACE334" s="91"/>
      <c r="ACF334" s="91"/>
      <c r="ACG334" s="91"/>
      <c r="ACH334" s="91"/>
      <c r="ACI334" s="91"/>
      <c r="ACJ334" s="91"/>
      <c r="ACK334" s="91"/>
      <c r="ACL334" s="91"/>
      <c r="ACM334" s="91"/>
      <c r="ACN334" s="91"/>
      <c r="ACO334" s="91"/>
      <c r="ACP334" s="91"/>
      <c r="ACQ334" s="91"/>
      <c r="ACR334" s="91"/>
      <c r="ACS334" s="91"/>
      <c r="ACT334" s="91"/>
      <c r="ACU334" s="91"/>
      <c r="ACV334" s="91"/>
      <c r="ACW334" s="91"/>
      <c r="ACX334" s="91"/>
      <c r="ACY334" s="91"/>
      <c r="ACZ334" s="91"/>
      <c r="ADA334" s="91"/>
      <c r="ADB334" s="91"/>
      <c r="ADC334" s="91"/>
      <c r="ADD334" s="91"/>
      <c r="ADE334" s="91"/>
      <c r="ADF334" s="91"/>
      <c r="ADG334" s="91"/>
      <c r="ADH334" s="91"/>
      <c r="ADI334" s="91"/>
      <c r="ADJ334" s="91"/>
      <c r="ADK334" s="91"/>
      <c r="ADL334" s="91"/>
      <c r="ADM334" s="91"/>
      <c r="ADN334" s="91"/>
      <c r="ADO334" s="91"/>
      <c r="ADP334" s="91"/>
      <c r="ADQ334" s="91"/>
      <c r="ADR334" s="91"/>
      <c r="ADS334" s="91"/>
      <c r="ADT334" s="91"/>
      <c r="ADU334" s="91"/>
      <c r="ADV334" s="91"/>
      <c r="ADW334" s="91"/>
      <c r="ADX334" s="91"/>
      <c r="ADY334" s="91"/>
      <c r="ADZ334" s="91"/>
      <c r="AEA334" s="91"/>
      <c r="AEB334" s="91"/>
      <c r="AEC334" s="91"/>
      <c r="AED334" s="91"/>
      <c r="AEE334" s="91"/>
      <c r="AEF334" s="91"/>
      <c r="AEG334" s="91"/>
      <c r="AEH334" s="91"/>
      <c r="AEI334" s="91"/>
      <c r="AEJ334" s="91"/>
      <c r="AEK334" s="91"/>
      <c r="AEL334" s="91"/>
      <c r="AEM334" s="91"/>
      <c r="AEN334" s="91"/>
      <c r="AEO334" s="91"/>
      <c r="AEP334" s="91"/>
      <c r="AEQ334" s="91"/>
      <c r="AER334" s="91"/>
      <c r="AES334" s="91"/>
      <c r="AET334" s="91"/>
      <c r="AEU334" s="91"/>
      <c r="AEV334" s="91"/>
      <c r="AEW334" s="91"/>
      <c r="AEX334" s="91"/>
      <c r="AEY334" s="91"/>
      <c r="AEZ334" s="91"/>
      <c r="AFA334" s="91"/>
      <c r="AFB334" s="91"/>
      <c r="AFC334" s="91"/>
      <c r="AFD334" s="91"/>
      <c r="AFE334" s="91"/>
      <c r="AFF334" s="91"/>
      <c r="AFG334" s="91"/>
      <c r="AFH334" s="91"/>
      <c r="AFI334" s="91"/>
      <c r="AFJ334" s="91"/>
      <c r="AFK334" s="91"/>
      <c r="AFL334" s="91"/>
      <c r="AFM334" s="91"/>
      <c r="AFN334" s="91"/>
      <c r="AFO334" s="91"/>
      <c r="AFP334" s="91"/>
      <c r="AFQ334" s="91"/>
      <c r="AFR334" s="91"/>
      <c r="AFS334" s="91"/>
      <c r="AFT334" s="91"/>
      <c r="AFU334" s="91"/>
      <c r="AFV334" s="91"/>
      <c r="AFW334" s="91"/>
      <c r="AFX334" s="91"/>
      <c r="AFY334" s="91"/>
      <c r="AFZ334" s="91"/>
      <c r="AGA334" s="91"/>
      <c r="AGB334" s="91"/>
      <c r="AGC334" s="91"/>
      <c r="AGD334" s="91"/>
      <c r="AGE334" s="91"/>
      <c r="AGF334" s="91"/>
      <c r="AGG334" s="91"/>
      <c r="AGH334" s="91"/>
      <c r="AGI334" s="91"/>
      <c r="AGJ334" s="91"/>
      <c r="AGK334" s="91"/>
      <c r="AGL334" s="91"/>
      <c r="AGM334" s="91"/>
      <c r="AGN334" s="91"/>
      <c r="AGO334" s="91"/>
      <c r="AGP334" s="91"/>
      <c r="AGQ334" s="91"/>
      <c r="AGR334" s="91"/>
      <c r="AGS334" s="91"/>
      <c r="AGT334" s="91"/>
      <c r="AGU334" s="91"/>
      <c r="AGV334" s="91"/>
      <c r="AGW334" s="91"/>
      <c r="AGX334" s="91"/>
      <c r="AGY334" s="91"/>
      <c r="AGZ334" s="91"/>
      <c r="AHA334" s="91"/>
      <c r="AHB334" s="91"/>
      <c r="AHC334" s="91"/>
      <c r="AHD334" s="91"/>
      <c r="AHE334" s="91"/>
      <c r="AHF334" s="91"/>
      <c r="AHG334" s="91"/>
      <c r="AHH334" s="91"/>
      <c r="AHI334" s="91"/>
      <c r="AHJ334" s="91"/>
      <c r="AHK334" s="91"/>
      <c r="AHL334" s="91"/>
      <c r="AHM334" s="91"/>
      <c r="AHN334" s="91"/>
      <c r="AHO334" s="91"/>
      <c r="AHP334" s="91"/>
      <c r="AHQ334" s="91"/>
      <c r="AHR334" s="91"/>
      <c r="AHS334" s="91"/>
      <c r="AHT334" s="91"/>
      <c r="AHU334" s="91"/>
      <c r="AHV334" s="91"/>
      <c r="AHW334" s="91"/>
      <c r="AHX334" s="91"/>
      <c r="AHY334" s="91"/>
      <c r="AHZ334" s="91"/>
      <c r="AIA334" s="91"/>
      <c r="AIB334" s="91"/>
      <c r="AIC334" s="91"/>
      <c r="AID334" s="91"/>
      <c r="AIE334" s="91"/>
      <c r="AIF334" s="91"/>
      <c r="AIG334" s="91"/>
      <c r="AIH334" s="91"/>
      <c r="AII334" s="91"/>
      <c r="AIJ334" s="91"/>
      <c r="AIK334" s="91"/>
      <c r="AIL334" s="91"/>
      <c r="AIM334" s="91"/>
      <c r="AIN334" s="91"/>
      <c r="AIO334" s="91"/>
      <c r="AIP334" s="91"/>
      <c r="AIQ334" s="91"/>
      <c r="AIR334" s="91"/>
      <c r="AIS334" s="91"/>
      <c r="AIT334" s="91"/>
      <c r="AIU334" s="91"/>
      <c r="AIV334" s="91"/>
      <c r="AIW334" s="91"/>
      <c r="AIX334" s="91"/>
      <c r="AIY334" s="91"/>
      <c r="AIZ334" s="91"/>
      <c r="AJA334" s="91"/>
      <c r="AJB334" s="91"/>
      <c r="AJC334" s="91"/>
      <c r="AJD334" s="91"/>
      <c r="AJE334" s="91"/>
      <c r="AJF334" s="91"/>
      <c r="AJG334" s="91"/>
      <c r="AJH334" s="91"/>
      <c r="AJI334" s="91"/>
      <c r="AJJ334" s="91"/>
      <c r="AJK334" s="91"/>
      <c r="AJL334" s="91"/>
      <c r="AJM334" s="91"/>
      <c r="AJN334" s="91"/>
      <c r="AJO334" s="91"/>
      <c r="AJP334" s="91"/>
      <c r="AJQ334" s="91"/>
      <c r="AJR334" s="91"/>
      <c r="AJS334" s="91"/>
      <c r="AJT334" s="91"/>
      <c r="AJU334" s="91"/>
      <c r="AJV334" s="91"/>
      <c r="AJW334" s="91"/>
      <c r="AJX334" s="91"/>
      <c r="AJY334" s="91"/>
      <c r="AJZ334" s="91"/>
      <c r="AKA334" s="91"/>
      <c r="AKB334" s="91"/>
      <c r="AKC334" s="91"/>
      <c r="AKD334" s="91"/>
      <c r="AKE334" s="91"/>
      <c r="AKF334" s="91"/>
      <c r="AKG334" s="91"/>
      <c r="AKH334" s="91"/>
      <c r="AKI334" s="91"/>
      <c r="AKJ334" s="91"/>
      <c r="AKK334" s="91"/>
      <c r="AKL334" s="91"/>
      <c r="AKM334" s="91"/>
      <c r="AKN334" s="91"/>
      <c r="AKO334" s="91"/>
      <c r="AKP334" s="91"/>
      <c r="AKQ334" s="91"/>
      <c r="AKR334" s="91"/>
      <c r="AKS334" s="91"/>
      <c r="AKT334" s="91"/>
      <c r="AKU334" s="91"/>
      <c r="AKV334" s="91"/>
      <c r="AKW334" s="91"/>
      <c r="AKX334" s="91"/>
      <c r="AKY334" s="91"/>
      <c r="AKZ334" s="91"/>
      <c r="ALA334" s="91"/>
      <c r="ALB334" s="91"/>
      <c r="ALC334" s="91"/>
      <c r="ALD334" s="91"/>
      <c r="ALE334" s="91"/>
      <c r="ALF334" s="91"/>
      <c r="ALG334" s="91"/>
      <c r="ALH334" s="91"/>
      <c r="ALI334" s="91"/>
      <c r="ALJ334" s="91"/>
      <c r="ALK334" s="91"/>
      <c r="ALL334" s="91"/>
      <c r="ALM334" s="91"/>
      <c r="ALN334" s="91"/>
      <c r="ALO334" s="91"/>
      <c r="ALP334" s="91"/>
      <c r="ALQ334" s="91"/>
      <c r="ALR334" s="91"/>
      <c r="ALS334" s="91"/>
      <c r="ALT334" s="91"/>
      <c r="ALU334" s="91"/>
      <c r="ALV334" s="91"/>
      <c r="ALW334" s="91"/>
      <c r="ALX334" s="91"/>
      <c r="ALY334" s="91"/>
      <c r="ALZ334" s="91"/>
      <c r="AMA334" s="91"/>
      <c r="AMB334" s="91"/>
      <c r="AMC334" s="91"/>
      <c r="AMD334" s="91"/>
      <c r="AME334" s="91"/>
      <c r="AMF334" s="91"/>
      <c r="AMG334" s="91"/>
      <c r="AMH334" s="91"/>
      <c r="AMI334" s="91"/>
      <c r="AMJ334" s="91"/>
    </row>
    <row r="335" spans="1:1024" x14ac:dyDescent="0.35">
      <c r="A335" s="107">
        <v>43922</v>
      </c>
      <c r="B335" s="103">
        <v>0.5</v>
      </c>
      <c r="C335" s="105">
        <v>109</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c r="IW335" s="91"/>
      <c r="IX335" s="91"/>
      <c r="IY335" s="91"/>
      <c r="IZ335" s="91"/>
      <c r="JA335" s="91"/>
      <c r="JB335" s="91"/>
      <c r="JC335" s="91"/>
      <c r="JD335" s="91"/>
      <c r="JE335" s="91"/>
      <c r="JF335" s="91"/>
      <c r="JG335" s="91"/>
      <c r="JH335" s="91"/>
      <c r="JI335" s="91"/>
      <c r="JJ335" s="91"/>
      <c r="JK335" s="91"/>
      <c r="JL335" s="91"/>
      <c r="JM335" s="91"/>
      <c r="JN335" s="91"/>
      <c r="JO335" s="91"/>
      <c r="JP335" s="91"/>
      <c r="JQ335" s="91"/>
      <c r="JR335" s="91"/>
      <c r="JS335" s="91"/>
      <c r="JT335" s="91"/>
      <c r="JU335" s="91"/>
      <c r="JV335" s="91"/>
      <c r="JW335" s="91"/>
      <c r="JX335" s="91"/>
      <c r="JY335" s="91"/>
      <c r="JZ335" s="91"/>
      <c r="KA335" s="91"/>
      <c r="KB335" s="91"/>
      <c r="KC335" s="91"/>
      <c r="KD335" s="91"/>
      <c r="KE335" s="91"/>
      <c r="KF335" s="91"/>
      <c r="KG335" s="91"/>
      <c r="KH335" s="91"/>
      <c r="KI335" s="91"/>
      <c r="KJ335" s="91"/>
      <c r="KK335" s="91"/>
      <c r="KL335" s="91"/>
      <c r="KM335" s="91"/>
      <c r="KN335" s="91"/>
      <c r="KO335" s="91"/>
      <c r="KP335" s="91"/>
      <c r="KQ335" s="91"/>
      <c r="KR335" s="91"/>
      <c r="KS335" s="91"/>
      <c r="KT335" s="91"/>
      <c r="KU335" s="91"/>
      <c r="KV335" s="91"/>
      <c r="KW335" s="91"/>
      <c r="KX335" s="91"/>
      <c r="KY335" s="91"/>
      <c r="KZ335" s="91"/>
      <c r="LA335" s="91"/>
      <c r="LB335" s="91"/>
      <c r="LC335" s="91"/>
      <c r="LD335" s="91"/>
      <c r="LE335" s="91"/>
      <c r="LF335" s="91"/>
      <c r="LG335" s="91"/>
      <c r="LH335" s="91"/>
      <c r="LI335" s="91"/>
      <c r="LJ335" s="91"/>
      <c r="LK335" s="91"/>
      <c r="LL335" s="91"/>
      <c r="LM335" s="91"/>
      <c r="LN335" s="91"/>
      <c r="LO335" s="91"/>
      <c r="LP335" s="91"/>
      <c r="LQ335" s="91"/>
      <c r="LR335" s="91"/>
      <c r="LS335" s="91"/>
      <c r="LT335" s="91"/>
      <c r="LU335" s="91"/>
      <c r="LV335" s="91"/>
      <c r="LW335" s="91"/>
      <c r="LX335" s="91"/>
      <c r="LY335" s="91"/>
      <c r="LZ335" s="91"/>
      <c r="MA335" s="91"/>
      <c r="MB335" s="91"/>
      <c r="MC335" s="91"/>
      <c r="MD335" s="91"/>
      <c r="ME335" s="91"/>
      <c r="MF335" s="91"/>
      <c r="MG335" s="91"/>
      <c r="MH335" s="91"/>
      <c r="MI335" s="91"/>
      <c r="MJ335" s="91"/>
      <c r="MK335" s="91"/>
      <c r="ML335" s="91"/>
      <c r="MM335" s="91"/>
      <c r="MN335" s="91"/>
      <c r="MO335" s="91"/>
      <c r="MP335" s="91"/>
      <c r="MQ335" s="91"/>
      <c r="MR335" s="91"/>
      <c r="MS335" s="91"/>
      <c r="MT335" s="91"/>
      <c r="MU335" s="91"/>
      <c r="MV335" s="91"/>
      <c r="MW335" s="91"/>
      <c r="MX335" s="91"/>
      <c r="MY335" s="91"/>
      <c r="MZ335" s="91"/>
      <c r="NA335" s="91"/>
      <c r="NB335" s="91"/>
      <c r="NC335" s="91"/>
      <c r="ND335" s="91"/>
      <c r="NE335" s="91"/>
      <c r="NF335" s="91"/>
      <c r="NG335" s="91"/>
      <c r="NH335" s="91"/>
      <c r="NI335" s="91"/>
      <c r="NJ335" s="91"/>
      <c r="NK335" s="91"/>
      <c r="NL335" s="91"/>
      <c r="NM335" s="91"/>
      <c r="NN335" s="91"/>
      <c r="NO335" s="91"/>
      <c r="NP335" s="91"/>
      <c r="NQ335" s="91"/>
      <c r="NR335" s="91"/>
      <c r="NS335" s="91"/>
      <c r="NT335" s="91"/>
      <c r="NU335" s="91"/>
      <c r="NV335" s="91"/>
      <c r="NW335" s="91"/>
      <c r="NX335" s="91"/>
      <c r="NY335" s="91"/>
      <c r="NZ335" s="91"/>
      <c r="OA335" s="91"/>
      <c r="OB335" s="91"/>
      <c r="OC335" s="91"/>
      <c r="OD335" s="91"/>
      <c r="OE335" s="91"/>
      <c r="OF335" s="91"/>
      <c r="OG335" s="91"/>
      <c r="OH335" s="91"/>
      <c r="OI335" s="91"/>
      <c r="OJ335" s="91"/>
      <c r="OK335" s="91"/>
      <c r="OL335" s="91"/>
      <c r="OM335" s="91"/>
      <c r="ON335" s="91"/>
      <c r="OO335" s="91"/>
      <c r="OP335" s="91"/>
      <c r="OQ335" s="91"/>
      <c r="OR335" s="91"/>
      <c r="OS335" s="91"/>
      <c r="OT335" s="91"/>
      <c r="OU335" s="91"/>
      <c r="OV335" s="91"/>
      <c r="OW335" s="91"/>
      <c r="OX335" s="91"/>
      <c r="OY335" s="91"/>
      <c r="OZ335" s="91"/>
      <c r="PA335" s="91"/>
      <c r="PB335" s="91"/>
      <c r="PC335" s="91"/>
      <c r="PD335" s="91"/>
      <c r="PE335" s="91"/>
      <c r="PF335" s="91"/>
      <c r="PG335" s="91"/>
      <c r="PH335" s="91"/>
      <c r="PI335" s="91"/>
      <c r="PJ335" s="91"/>
      <c r="PK335" s="91"/>
      <c r="PL335" s="91"/>
      <c r="PM335" s="91"/>
      <c r="PN335" s="91"/>
      <c r="PO335" s="91"/>
      <c r="PP335" s="91"/>
      <c r="PQ335" s="91"/>
      <c r="PR335" s="91"/>
      <c r="PS335" s="91"/>
      <c r="PT335" s="91"/>
      <c r="PU335" s="91"/>
      <c r="PV335" s="91"/>
      <c r="PW335" s="91"/>
      <c r="PX335" s="91"/>
      <c r="PY335" s="91"/>
      <c r="PZ335" s="91"/>
      <c r="QA335" s="91"/>
      <c r="QB335" s="91"/>
      <c r="QC335" s="91"/>
      <c r="QD335" s="91"/>
      <c r="QE335" s="91"/>
      <c r="QF335" s="91"/>
      <c r="QG335" s="91"/>
      <c r="QH335" s="91"/>
      <c r="QI335" s="91"/>
      <c r="QJ335" s="91"/>
      <c r="QK335" s="91"/>
      <c r="QL335" s="91"/>
      <c r="QM335" s="91"/>
      <c r="QN335" s="91"/>
      <c r="QO335" s="91"/>
      <c r="QP335" s="91"/>
      <c r="QQ335" s="91"/>
      <c r="QR335" s="91"/>
      <c r="QS335" s="91"/>
      <c r="QT335" s="91"/>
      <c r="QU335" s="91"/>
      <c r="QV335" s="91"/>
      <c r="QW335" s="91"/>
      <c r="QX335" s="91"/>
      <c r="QY335" s="91"/>
      <c r="QZ335" s="91"/>
      <c r="RA335" s="91"/>
      <c r="RB335" s="91"/>
      <c r="RC335" s="91"/>
      <c r="RD335" s="91"/>
      <c r="RE335" s="91"/>
      <c r="RF335" s="91"/>
      <c r="RG335" s="91"/>
      <c r="RH335" s="91"/>
      <c r="RI335" s="91"/>
      <c r="RJ335" s="91"/>
      <c r="RK335" s="91"/>
      <c r="RL335" s="91"/>
      <c r="RM335" s="91"/>
      <c r="RN335" s="91"/>
      <c r="RO335" s="91"/>
      <c r="RP335" s="91"/>
      <c r="RQ335" s="91"/>
      <c r="RR335" s="91"/>
      <c r="RS335" s="91"/>
      <c r="RT335" s="91"/>
      <c r="RU335" s="91"/>
      <c r="RV335" s="91"/>
      <c r="RW335" s="91"/>
      <c r="RX335" s="91"/>
      <c r="RY335" s="91"/>
      <c r="RZ335" s="91"/>
      <c r="SA335" s="91"/>
      <c r="SB335" s="91"/>
      <c r="SC335" s="91"/>
      <c r="SD335" s="91"/>
      <c r="SE335" s="91"/>
      <c r="SF335" s="91"/>
      <c r="SG335" s="91"/>
      <c r="SH335" s="91"/>
      <c r="SI335" s="91"/>
      <c r="SJ335" s="91"/>
      <c r="SK335" s="91"/>
      <c r="SL335" s="91"/>
      <c r="SM335" s="91"/>
      <c r="SN335" s="91"/>
      <c r="SO335" s="91"/>
      <c r="SP335" s="91"/>
      <c r="SQ335" s="91"/>
      <c r="SR335" s="91"/>
      <c r="SS335" s="91"/>
      <c r="ST335" s="91"/>
      <c r="SU335" s="91"/>
      <c r="SV335" s="91"/>
      <c r="SW335" s="91"/>
      <c r="SX335" s="91"/>
      <c r="SY335" s="91"/>
      <c r="SZ335" s="91"/>
      <c r="TA335" s="91"/>
      <c r="TB335" s="91"/>
      <c r="TC335" s="91"/>
      <c r="TD335" s="91"/>
      <c r="TE335" s="91"/>
      <c r="TF335" s="91"/>
      <c r="TG335" s="91"/>
      <c r="TH335" s="91"/>
      <c r="TI335" s="91"/>
      <c r="TJ335" s="91"/>
      <c r="TK335" s="91"/>
      <c r="TL335" s="91"/>
      <c r="TM335" s="91"/>
      <c r="TN335" s="91"/>
      <c r="TO335" s="91"/>
      <c r="TP335" s="91"/>
      <c r="TQ335" s="91"/>
      <c r="TR335" s="91"/>
      <c r="TS335" s="91"/>
      <c r="TT335" s="91"/>
      <c r="TU335" s="91"/>
      <c r="TV335" s="91"/>
      <c r="TW335" s="91"/>
      <c r="TX335" s="91"/>
      <c r="TY335" s="91"/>
      <c r="TZ335" s="91"/>
      <c r="UA335" s="91"/>
      <c r="UB335" s="91"/>
      <c r="UC335" s="91"/>
      <c r="UD335" s="91"/>
      <c r="UE335" s="91"/>
      <c r="UF335" s="91"/>
      <c r="UG335" s="91"/>
      <c r="UH335" s="91"/>
      <c r="UI335" s="91"/>
      <c r="UJ335" s="91"/>
      <c r="UK335" s="91"/>
      <c r="UL335" s="91"/>
      <c r="UM335" s="91"/>
      <c r="UN335" s="91"/>
      <c r="UO335" s="91"/>
      <c r="UP335" s="91"/>
      <c r="UQ335" s="91"/>
      <c r="UR335" s="91"/>
      <c r="US335" s="91"/>
      <c r="UT335" s="91"/>
      <c r="UU335" s="91"/>
      <c r="UV335" s="91"/>
      <c r="UW335" s="91"/>
      <c r="UX335" s="91"/>
      <c r="UY335" s="91"/>
      <c r="UZ335" s="91"/>
      <c r="VA335" s="91"/>
      <c r="VB335" s="91"/>
      <c r="VC335" s="91"/>
      <c r="VD335" s="91"/>
      <c r="VE335" s="91"/>
      <c r="VF335" s="91"/>
      <c r="VG335" s="91"/>
      <c r="VH335" s="91"/>
      <c r="VI335" s="91"/>
      <c r="VJ335" s="91"/>
      <c r="VK335" s="91"/>
      <c r="VL335" s="91"/>
      <c r="VM335" s="91"/>
      <c r="VN335" s="91"/>
      <c r="VO335" s="91"/>
      <c r="VP335" s="91"/>
      <c r="VQ335" s="91"/>
      <c r="VR335" s="91"/>
      <c r="VS335" s="91"/>
      <c r="VT335" s="91"/>
      <c r="VU335" s="91"/>
      <c r="VV335" s="91"/>
      <c r="VW335" s="91"/>
      <c r="VX335" s="91"/>
      <c r="VY335" s="91"/>
      <c r="VZ335" s="91"/>
      <c r="WA335" s="91"/>
      <c r="WB335" s="91"/>
      <c r="WC335" s="91"/>
      <c r="WD335" s="91"/>
      <c r="WE335" s="91"/>
      <c r="WF335" s="91"/>
      <c r="WG335" s="91"/>
      <c r="WH335" s="91"/>
      <c r="WI335" s="91"/>
      <c r="WJ335" s="91"/>
      <c r="WK335" s="91"/>
      <c r="WL335" s="91"/>
      <c r="WM335" s="91"/>
      <c r="WN335" s="91"/>
      <c r="WO335" s="91"/>
      <c r="WP335" s="91"/>
      <c r="WQ335" s="91"/>
      <c r="WR335" s="91"/>
      <c r="WS335" s="91"/>
      <c r="WT335" s="91"/>
      <c r="WU335" s="91"/>
      <c r="WV335" s="91"/>
      <c r="WW335" s="91"/>
      <c r="WX335" s="91"/>
      <c r="WY335" s="91"/>
      <c r="WZ335" s="91"/>
      <c r="XA335" s="91"/>
      <c r="XB335" s="91"/>
      <c r="XC335" s="91"/>
      <c r="XD335" s="91"/>
      <c r="XE335" s="91"/>
      <c r="XF335" s="91"/>
      <c r="XG335" s="91"/>
      <c r="XH335" s="91"/>
      <c r="XI335" s="91"/>
      <c r="XJ335" s="91"/>
      <c r="XK335" s="91"/>
      <c r="XL335" s="91"/>
      <c r="XM335" s="91"/>
      <c r="XN335" s="91"/>
      <c r="XO335" s="91"/>
      <c r="XP335" s="91"/>
      <c r="XQ335" s="91"/>
      <c r="XR335" s="91"/>
      <c r="XS335" s="91"/>
      <c r="XT335" s="91"/>
      <c r="XU335" s="91"/>
      <c r="XV335" s="91"/>
      <c r="XW335" s="91"/>
      <c r="XX335" s="91"/>
      <c r="XY335" s="91"/>
      <c r="XZ335" s="91"/>
      <c r="YA335" s="91"/>
      <c r="YB335" s="91"/>
      <c r="YC335" s="91"/>
      <c r="YD335" s="91"/>
      <c r="YE335" s="91"/>
      <c r="YF335" s="91"/>
      <c r="YG335" s="91"/>
      <c r="YH335" s="91"/>
      <c r="YI335" s="91"/>
      <c r="YJ335" s="91"/>
      <c r="YK335" s="91"/>
      <c r="YL335" s="91"/>
      <c r="YM335" s="91"/>
      <c r="YN335" s="91"/>
      <c r="YO335" s="91"/>
      <c r="YP335" s="91"/>
      <c r="YQ335" s="91"/>
      <c r="YR335" s="91"/>
      <c r="YS335" s="91"/>
      <c r="YT335" s="91"/>
      <c r="YU335" s="91"/>
      <c r="YV335" s="91"/>
      <c r="YW335" s="91"/>
      <c r="YX335" s="91"/>
      <c r="YY335" s="91"/>
      <c r="YZ335" s="91"/>
      <c r="ZA335" s="91"/>
      <c r="ZB335" s="91"/>
      <c r="ZC335" s="91"/>
      <c r="ZD335" s="91"/>
      <c r="ZE335" s="91"/>
      <c r="ZF335" s="91"/>
      <c r="ZG335" s="91"/>
      <c r="ZH335" s="91"/>
      <c r="ZI335" s="91"/>
      <c r="ZJ335" s="91"/>
      <c r="ZK335" s="91"/>
      <c r="ZL335" s="91"/>
      <c r="ZM335" s="91"/>
      <c r="ZN335" s="91"/>
      <c r="ZO335" s="91"/>
      <c r="ZP335" s="91"/>
      <c r="ZQ335" s="91"/>
      <c r="ZR335" s="91"/>
      <c r="ZS335" s="91"/>
      <c r="ZT335" s="91"/>
      <c r="ZU335" s="91"/>
      <c r="ZV335" s="91"/>
      <c r="ZW335" s="91"/>
      <c r="ZX335" s="91"/>
      <c r="ZY335" s="91"/>
      <c r="ZZ335" s="91"/>
      <c r="AAA335" s="91"/>
      <c r="AAB335" s="91"/>
      <c r="AAC335" s="91"/>
      <c r="AAD335" s="91"/>
      <c r="AAE335" s="91"/>
      <c r="AAF335" s="91"/>
      <c r="AAG335" s="91"/>
      <c r="AAH335" s="91"/>
      <c r="AAI335" s="91"/>
      <c r="AAJ335" s="91"/>
      <c r="AAK335" s="91"/>
      <c r="AAL335" s="91"/>
      <c r="AAM335" s="91"/>
      <c r="AAN335" s="91"/>
      <c r="AAO335" s="91"/>
      <c r="AAP335" s="91"/>
      <c r="AAQ335" s="91"/>
      <c r="AAR335" s="91"/>
      <c r="AAS335" s="91"/>
      <c r="AAT335" s="91"/>
      <c r="AAU335" s="91"/>
      <c r="AAV335" s="91"/>
      <c r="AAW335" s="91"/>
      <c r="AAX335" s="91"/>
      <c r="AAY335" s="91"/>
      <c r="AAZ335" s="91"/>
      <c r="ABA335" s="91"/>
      <c r="ABB335" s="91"/>
      <c r="ABC335" s="91"/>
      <c r="ABD335" s="91"/>
      <c r="ABE335" s="91"/>
      <c r="ABF335" s="91"/>
      <c r="ABG335" s="91"/>
      <c r="ABH335" s="91"/>
      <c r="ABI335" s="91"/>
      <c r="ABJ335" s="91"/>
      <c r="ABK335" s="91"/>
      <c r="ABL335" s="91"/>
      <c r="ABM335" s="91"/>
      <c r="ABN335" s="91"/>
      <c r="ABO335" s="91"/>
      <c r="ABP335" s="91"/>
      <c r="ABQ335" s="91"/>
      <c r="ABR335" s="91"/>
      <c r="ABS335" s="91"/>
      <c r="ABT335" s="91"/>
      <c r="ABU335" s="91"/>
      <c r="ABV335" s="91"/>
      <c r="ABW335" s="91"/>
      <c r="ABX335" s="91"/>
      <c r="ABY335" s="91"/>
      <c r="ABZ335" s="91"/>
      <c r="ACA335" s="91"/>
      <c r="ACB335" s="91"/>
      <c r="ACC335" s="91"/>
      <c r="ACD335" s="91"/>
      <c r="ACE335" s="91"/>
      <c r="ACF335" s="91"/>
      <c r="ACG335" s="91"/>
      <c r="ACH335" s="91"/>
      <c r="ACI335" s="91"/>
      <c r="ACJ335" s="91"/>
      <c r="ACK335" s="91"/>
      <c r="ACL335" s="91"/>
      <c r="ACM335" s="91"/>
      <c r="ACN335" s="91"/>
      <c r="ACO335" s="91"/>
      <c r="ACP335" s="91"/>
      <c r="ACQ335" s="91"/>
      <c r="ACR335" s="91"/>
      <c r="ACS335" s="91"/>
      <c r="ACT335" s="91"/>
      <c r="ACU335" s="91"/>
      <c r="ACV335" s="91"/>
      <c r="ACW335" s="91"/>
      <c r="ACX335" s="91"/>
      <c r="ACY335" s="91"/>
      <c r="ACZ335" s="91"/>
      <c r="ADA335" s="91"/>
      <c r="ADB335" s="91"/>
      <c r="ADC335" s="91"/>
      <c r="ADD335" s="91"/>
      <c r="ADE335" s="91"/>
      <c r="ADF335" s="91"/>
      <c r="ADG335" s="91"/>
      <c r="ADH335" s="91"/>
      <c r="ADI335" s="91"/>
      <c r="ADJ335" s="91"/>
      <c r="ADK335" s="91"/>
      <c r="ADL335" s="91"/>
      <c r="ADM335" s="91"/>
      <c r="ADN335" s="91"/>
      <c r="ADO335" s="91"/>
      <c r="ADP335" s="91"/>
      <c r="ADQ335" s="91"/>
      <c r="ADR335" s="91"/>
      <c r="ADS335" s="91"/>
      <c r="ADT335" s="91"/>
      <c r="ADU335" s="91"/>
      <c r="ADV335" s="91"/>
      <c r="ADW335" s="91"/>
      <c r="ADX335" s="91"/>
      <c r="ADY335" s="91"/>
      <c r="ADZ335" s="91"/>
      <c r="AEA335" s="91"/>
      <c r="AEB335" s="91"/>
      <c r="AEC335" s="91"/>
      <c r="AED335" s="91"/>
      <c r="AEE335" s="91"/>
      <c r="AEF335" s="91"/>
      <c r="AEG335" s="91"/>
      <c r="AEH335" s="91"/>
      <c r="AEI335" s="91"/>
      <c r="AEJ335" s="91"/>
      <c r="AEK335" s="91"/>
      <c r="AEL335" s="91"/>
      <c r="AEM335" s="91"/>
      <c r="AEN335" s="91"/>
      <c r="AEO335" s="91"/>
      <c r="AEP335" s="91"/>
      <c r="AEQ335" s="91"/>
      <c r="AER335" s="91"/>
      <c r="AES335" s="91"/>
      <c r="AET335" s="91"/>
      <c r="AEU335" s="91"/>
      <c r="AEV335" s="91"/>
      <c r="AEW335" s="91"/>
      <c r="AEX335" s="91"/>
      <c r="AEY335" s="91"/>
      <c r="AEZ335" s="91"/>
      <c r="AFA335" s="91"/>
      <c r="AFB335" s="91"/>
      <c r="AFC335" s="91"/>
      <c r="AFD335" s="91"/>
      <c r="AFE335" s="91"/>
      <c r="AFF335" s="91"/>
      <c r="AFG335" s="91"/>
      <c r="AFH335" s="91"/>
      <c r="AFI335" s="91"/>
      <c r="AFJ335" s="91"/>
      <c r="AFK335" s="91"/>
      <c r="AFL335" s="91"/>
      <c r="AFM335" s="91"/>
      <c r="AFN335" s="91"/>
      <c r="AFO335" s="91"/>
      <c r="AFP335" s="91"/>
      <c r="AFQ335" s="91"/>
      <c r="AFR335" s="91"/>
      <c r="AFS335" s="91"/>
      <c r="AFT335" s="91"/>
      <c r="AFU335" s="91"/>
      <c r="AFV335" s="91"/>
      <c r="AFW335" s="91"/>
      <c r="AFX335" s="91"/>
      <c r="AFY335" s="91"/>
      <c r="AFZ335" s="91"/>
      <c r="AGA335" s="91"/>
      <c r="AGB335" s="91"/>
      <c r="AGC335" s="91"/>
      <c r="AGD335" s="91"/>
      <c r="AGE335" s="91"/>
      <c r="AGF335" s="91"/>
      <c r="AGG335" s="91"/>
      <c r="AGH335" s="91"/>
      <c r="AGI335" s="91"/>
      <c r="AGJ335" s="91"/>
      <c r="AGK335" s="91"/>
      <c r="AGL335" s="91"/>
      <c r="AGM335" s="91"/>
      <c r="AGN335" s="91"/>
      <c r="AGO335" s="91"/>
      <c r="AGP335" s="91"/>
      <c r="AGQ335" s="91"/>
      <c r="AGR335" s="91"/>
      <c r="AGS335" s="91"/>
      <c r="AGT335" s="91"/>
      <c r="AGU335" s="91"/>
      <c r="AGV335" s="91"/>
      <c r="AGW335" s="91"/>
      <c r="AGX335" s="91"/>
      <c r="AGY335" s="91"/>
      <c r="AGZ335" s="91"/>
      <c r="AHA335" s="91"/>
      <c r="AHB335" s="91"/>
      <c r="AHC335" s="91"/>
      <c r="AHD335" s="91"/>
      <c r="AHE335" s="91"/>
      <c r="AHF335" s="91"/>
      <c r="AHG335" s="91"/>
      <c r="AHH335" s="91"/>
      <c r="AHI335" s="91"/>
      <c r="AHJ335" s="91"/>
      <c r="AHK335" s="91"/>
      <c r="AHL335" s="91"/>
      <c r="AHM335" s="91"/>
      <c r="AHN335" s="91"/>
      <c r="AHO335" s="91"/>
      <c r="AHP335" s="91"/>
      <c r="AHQ335" s="91"/>
      <c r="AHR335" s="91"/>
      <c r="AHS335" s="91"/>
      <c r="AHT335" s="91"/>
      <c r="AHU335" s="91"/>
      <c r="AHV335" s="91"/>
      <c r="AHW335" s="91"/>
      <c r="AHX335" s="91"/>
      <c r="AHY335" s="91"/>
      <c r="AHZ335" s="91"/>
      <c r="AIA335" s="91"/>
      <c r="AIB335" s="91"/>
      <c r="AIC335" s="91"/>
      <c r="AID335" s="91"/>
      <c r="AIE335" s="91"/>
      <c r="AIF335" s="91"/>
      <c r="AIG335" s="91"/>
      <c r="AIH335" s="91"/>
      <c r="AII335" s="91"/>
      <c r="AIJ335" s="91"/>
      <c r="AIK335" s="91"/>
      <c r="AIL335" s="91"/>
      <c r="AIM335" s="91"/>
      <c r="AIN335" s="91"/>
      <c r="AIO335" s="91"/>
      <c r="AIP335" s="91"/>
      <c r="AIQ335" s="91"/>
      <c r="AIR335" s="91"/>
      <c r="AIS335" s="91"/>
      <c r="AIT335" s="91"/>
      <c r="AIU335" s="91"/>
      <c r="AIV335" s="91"/>
      <c r="AIW335" s="91"/>
      <c r="AIX335" s="91"/>
      <c r="AIY335" s="91"/>
      <c r="AIZ335" s="91"/>
      <c r="AJA335" s="91"/>
      <c r="AJB335" s="91"/>
      <c r="AJC335" s="91"/>
      <c r="AJD335" s="91"/>
      <c r="AJE335" s="91"/>
      <c r="AJF335" s="91"/>
      <c r="AJG335" s="91"/>
      <c r="AJH335" s="91"/>
      <c r="AJI335" s="91"/>
      <c r="AJJ335" s="91"/>
      <c r="AJK335" s="91"/>
      <c r="AJL335" s="91"/>
      <c r="AJM335" s="91"/>
      <c r="AJN335" s="91"/>
      <c r="AJO335" s="91"/>
      <c r="AJP335" s="91"/>
      <c r="AJQ335" s="91"/>
      <c r="AJR335" s="91"/>
      <c r="AJS335" s="91"/>
      <c r="AJT335" s="91"/>
      <c r="AJU335" s="91"/>
      <c r="AJV335" s="91"/>
      <c r="AJW335" s="91"/>
      <c r="AJX335" s="91"/>
      <c r="AJY335" s="91"/>
      <c r="AJZ335" s="91"/>
      <c r="AKA335" s="91"/>
      <c r="AKB335" s="91"/>
      <c r="AKC335" s="91"/>
      <c r="AKD335" s="91"/>
      <c r="AKE335" s="91"/>
      <c r="AKF335" s="91"/>
      <c r="AKG335" s="91"/>
      <c r="AKH335" s="91"/>
      <c r="AKI335" s="91"/>
      <c r="AKJ335" s="91"/>
      <c r="AKK335" s="91"/>
      <c r="AKL335" s="91"/>
      <c r="AKM335" s="91"/>
      <c r="AKN335" s="91"/>
      <c r="AKO335" s="91"/>
      <c r="AKP335" s="91"/>
      <c r="AKQ335" s="91"/>
      <c r="AKR335" s="91"/>
      <c r="AKS335" s="91"/>
      <c r="AKT335" s="91"/>
      <c r="AKU335" s="91"/>
      <c r="AKV335" s="91"/>
      <c r="AKW335" s="91"/>
      <c r="AKX335" s="91"/>
      <c r="AKY335" s="91"/>
      <c r="AKZ335" s="91"/>
      <c r="ALA335" s="91"/>
      <c r="ALB335" s="91"/>
      <c r="ALC335" s="91"/>
      <c r="ALD335" s="91"/>
      <c r="ALE335" s="91"/>
      <c r="ALF335" s="91"/>
      <c r="ALG335" s="91"/>
      <c r="ALH335" s="91"/>
      <c r="ALI335" s="91"/>
      <c r="ALJ335" s="91"/>
      <c r="ALK335" s="91"/>
      <c r="ALL335" s="91"/>
      <c r="ALM335" s="91"/>
      <c r="ALN335" s="91"/>
      <c r="ALO335" s="91"/>
      <c r="ALP335" s="91"/>
      <c r="ALQ335" s="91"/>
      <c r="ALR335" s="91"/>
      <c r="ALS335" s="91"/>
      <c r="ALT335" s="91"/>
      <c r="ALU335" s="91"/>
      <c r="ALV335" s="91"/>
      <c r="ALW335" s="91"/>
      <c r="ALX335" s="91"/>
      <c r="ALY335" s="91"/>
      <c r="ALZ335" s="91"/>
      <c r="AMA335" s="91"/>
      <c r="AMB335" s="91"/>
      <c r="AMC335" s="91"/>
      <c r="AMD335" s="91"/>
      <c r="AME335" s="91"/>
      <c r="AMF335" s="91"/>
      <c r="AMG335" s="91"/>
      <c r="AMH335" s="91"/>
      <c r="AMI335" s="91"/>
      <c r="AMJ335" s="91"/>
    </row>
    <row r="336" spans="1:1024" x14ac:dyDescent="0.35">
      <c r="A336" s="107">
        <v>43921</v>
      </c>
      <c r="B336" s="103">
        <v>0.5</v>
      </c>
      <c r="C336" s="105">
        <v>96</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c r="IW336" s="91"/>
      <c r="IX336" s="91"/>
      <c r="IY336" s="91"/>
      <c r="IZ336" s="91"/>
      <c r="JA336" s="91"/>
      <c r="JB336" s="91"/>
      <c r="JC336" s="91"/>
      <c r="JD336" s="91"/>
      <c r="JE336" s="91"/>
      <c r="JF336" s="91"/>
      <c r="JG336" s="91"/>
      <c r="JH336" s="91"/>
      <c r="JI336" s="91"/>
      <c r="JJ336" s="91"/>
      <c r="JK336" s="91"/>
      <c r="JL336" s="91"/>
      <c r="JM336" s="91"/>
      <c r="JN336" s="91"/>
      <c r="JO336" s="91"/>
      <c r="JP336" s="91"/>
      <c r="JQ336" s="91"/>
      <c r="JR336" s="91"/>
      <c r="JS336" s="91"/>
      <c r="JT336" s="91"/>
      <c r="JU336" s="91"/>
      <c r="JV336" s="91"/>
      <c r="JW336" s="91"/>
      <c r="JX336" s="91"/>
      <c r="JY336" s="91"/>
      <c r="JZ336" s="91"/>
      <c r="KA336" s="91"/>
      <c r="KB336" s="91"/>
      <c r="KC336" s="91"/>
      <c r="KD336" s="91"/>
      <c r="KE336" s="91"/>
      <c r="KF336" s="91"/>
      <c r="KG336" s="91"/>
      <c r="KH336" s="91"/>
      <c r="KI336" s="91"/>
      <c r="KJ336" s="91"/>
      <c r="KK336" s="91"/>
      <c r="KL336" s="91"/>
      <c r="KM336" s="91"/>
      <c r="KN336" s="91"/>
      <c r="KO336" s="91"/>
      <c r="KP336" s="91"/>
      <c r="KQ336" s="91"/>
      <c r="KR336" s="91"/>
      <c r="KS336" s="91"/>
      <c r="KT336" s="91"/>
      <c r="KU336" s="91"/>
      <c r="KV336" s="91"/>
      <c r="KW336" s="91"/>
      <c r="KX336" s="91"/>
      <c r="KY336" s="91"/>
      <c r="KZ336" s="91"/>
      <c r="LA336" s="91"/>
      <c r="LB336" s="91"/>
      <c r="LC336" s="91"/>
      <c r="LD336" s="91"/>
      <c r="LE336" s="91"/>
      <c r="LF336" s="91"/>
      <c r="LG336" s="91"/>
      <c r="LH336" s="91"/>
      <c r="LI336" s="91"/>
      <c r="LJ336" s="91"/>
      <c r="LK336" s="91"/>
      <c r="LL336" s="91"/>
      <c r="LM336" s="91"/>
      <c r="LN336" s="91"/>
      <c r="LO336" s="91"/>
      <c r="LP336" s="91"/>
      <c r="LQ336" s="91"/>
      <c r="LR336" s="91"/>
      <c r="LS336" s="91"/>
      <c r="LT336" s="91"/>
      <c r="LU336" s="91"/>
      <c r="LV336" s="91"/>
      <c r="LW336" s="91"/>
      <c r="LX336" s="91"/>
      <c r="LY336" s="91"/>
      <c r="LZ336" s="91"/>
      <c r="MA336" s="91"/>
      <c r="MB336" s="91"/>
      <c r="MC336" s="91"/>
      <c r="MD336" s="91"/>
      <c r="ME336" s="91"/>
      <c r="MF336" s="91"/>
      <c r="MG336" s="91"/>
      <c r="MH336" s="91"/>
      <c r="MI336" s="91"/>
      <c r="MJ336" s="91"/>
      <c r="MK336" s="91"/>
      <c r="ML336" s="91"/>
      <c r="MM336" s="91"/>
      <c r="MN336" s="91"/>
      <c r="MO336" s="91"/>
      <c r="MP336" s="91"/>
      <c r="MQ336" s="91"/>
      <c r="MR336" s="91"/>
      <c r="MS336" s="91"/>
      <c r="MT336" s="91"/>
      <c r="MU336" s="91"/>
      <c r="MV336" s="91"/>
      <c r="MW336" s="91"/>
      <c r="MX336" s="91"/>
      <c r="MY336" s="91"/>
      <c r="MZ336" s="91"/>
      <c r="NA336" s="91"/>
      <c r="NB336" s="91"/>
      <c r="NC336" s="91"/>
      <c r="ND336" s="91"/>
      <c r="NE336" s="91"/>
      <c r="NF336" s="91"/>
      <c r="NG336" s="91"/>
      <c r="NH336" s="91"/>
      <c r="NI336" s="91"/>
      <c r="NJ336" s="91"/>
      <c r="NK336" s="91"/>
      <c r="NL336" s="91"/>
      <c r="NM336" s="91"/>
      <c r="NN336" s="91"/>
      <c r="NO336" s="91"/>
      <c r="NP336" s="91"/>
      <c r="NQ336" s="91"/>
      <c r="NR336" s="91"/>
      <c r="NS336" s="91"/>
      <c r="NT336" s="91"/>
      <c r="NU336" s="91"/>
      <c r="NV336" s="91"/>
      <c r="NW336" s="91"/>
      <c r="NX336" s="91"/>
      <c r="NY336" s="91"/>
      <c r="NZ336" s="91"/>
      <c r="OA336" s="91"/>
      <c r="OB336" s="91"/>
      <c r="OC336" s="91"/>
      <c r="OD336" s="91"/>
      <c r="OE336" s="91"/>
      <c r="OF336" s="91"/>
      <c r="OG336" s="91"/>
      <c r="OH336" s="91"/>
      <c r="OI336" s="91"/>
      <c r="OJ336" s="91"/>
      <c r="OK336" s="91"/>
      <c r="OL336" s="91"/>
      <c r="OM336" s="91"/>
      <c r="ON336" s="91"/>
      <c r="OO336" s="91"/>
      <c r="OP336" s="91"/>
      <c r="OQ336" s="91"/>
      <c r="OR336" s="91"/>
      <c r="OS336" s="91"/>
      <c r="OT336" s="91"/>
      <c r="OU336" s="91"/>
      <c r="OV336" s="91"/>
      <c r="OW336" s="91"/>
      <c r="OX336" s="91"/>
      <c r="OY336" s="91"/>
      <c r="OZ336" s="91"/>
      <c r="PA336" s="91"/>
      <c r="PB336" s="91"/>
      <c r="PC336" s="91"/>
      <c r="PD336" s="91"/>
      <c r="PE336" s="91"/>
      <c r="PF336" s="91"/>
      <c r="PG336" s="91"/>
      <c r="PH336" s="91"/>
      <c r="PI336" s="91"/>
      <c r="PJ336" s="91"/>
      <c r="PK336" s="91"/>
      <c r="PL336" s="91"/>
      <c r="PM336" s="91"/>
      <c r="PN336" s="91"/>
      <c r="PO336" s="91"/>
      <c r="PP336" s="91"/>
      <c r="PQ336" s="91"/>
      <c r="PR336" s="91"/>
      <c r="PS336" s="91"/>
      <c r="PT336" s="91"/>
      <c r="PU336" s="91"/>
      <c r="PV336" s="91"/>
      <c r="PW336" s="91"/>
      <c r="PX336" s="91"/>
      <c r="PY336" s="91"/>
      <c r="PZ336" s="91"/>
      <c r="QA336" s="91"/>
      <c r="QB336" s="91"/>
      <c r="QC336" s="91"/>
      <c r="QD336" s="91"/>
      <c r="QE336" s="91"/>
      <c r="QF336" s="91"/>
      <c r="QG336" s="91"/>
      <c r="QH336" s="91"/>
      <c r="QI336" s="91"/>
      <c r="QJ336" s="91"/>
      <c r="QK336" s="91"/>
      <c r="QL336" s="91"/>
      <c r="QM336" s="91"/>
      <c r="QN336" s="91"/>
      <c r="QO336" s="91"/>
      <c r="QP336" s="91"/>
      <c r="QQ336" s="91"/>
      <c r="QR336" s="91"/>
      <c r="QS336" s="91"/>
      <c r="QT336" s="91"/>
      <c r="QU336" s="91"/>
      <c r="QV336" s="91"/>
      <c r="QW336" s="91"/>
      <c r="QX336" s="91"/>
      <c r="QY336" s="91"/>
      <c r="QZ336" s="91"/>
      <c r="RA336" s="91"/>
      <c r="RB336" s="91"/>
      <c r="RC336" s="91"/>
      <c r="RD336" s="91"/>
      <c r="RE336" s="91"/>
      <c r="RF336" s="91"/>
      <c r="RG336" s="91"/>
      <c r="RH336" s="91"/>
      <c r="RI336" s="91"/>
      <c r="RJ336" s="91"/>
      <c r="RK336" s="91"/>
      <c r="RL336" s="91"/>
      <c r="RM336" s="91"/>
      <c r="RN336" s="91"/>
      <c r="RO336" s="91"/>
      <c r="RP336" s="91"/>
      <c r="RQ336" s="91"/>
      <c r="RR336" s="91"/>
      <c r="RS336" s="91"/>
      <c r="RT336" s="91"/>
      <c r="RU336" s="91"/>
      <c r="RV336" s="91"/>
      <c r="RW336" s="91"/>
      <c r="RX336" s="91"/>
      <c r="RY336" s="91"/>
      <c r="RZ336" s="91"/>
      <c r="SA336" s="91"/>
      <c r="SB336" s="91"/>
      <c r="SC336" s="91"/>
      <c r="SD336" s="91"/>
      <c r="SE336" s="91"/>
      <c r="SF336" s="91"/>
      <c r="SG336" s="91"/>
      <c r="SH336" s="91"/>
      <c r="SI336" s="91"/>
      <c r="SJ336" s="91"/>
      <c r="SK336" s="91"/>
      <c r="SL336" s="91"/>
      <c r="SM336" s="91"/>
      <c r="SN336" s="91"/>
      <c r="SO336" s="91"/>
      <c r="SP336" s="91"/>
      <c r="SQ336" s="91"/>
      <c r="SR336" s="91"/>
      <c r="SS336" s="91"/>
      <c r="ST336" s="91"/>
      <c r="SU336" s="91"/>
      <c r="SV336" s="91"/>
      <c r="SW336" s="91"/>
      <c r="SX336" s="91"/>
      <c r="SY336" s="91"/>
      <c r="SZ336" s="91"/>
      <c r="TA336" s="91"/>
      <c r="TB336" s="91"/>
      <c r="TC336" s="91"/>
      <c r="TD336" s="91"/>
      <c r="TE336" s="91"/>
      <c r="TF336" s="91"/>
      <c r="TG336" s="91"/>
      <c r="TH336" s="91"/>
      <c r="TI336" s="91"/>
      <c r="TJ336" s="91"/>
      <c r="TK336" s="91"/>
      <c r="TL336" s="91"/>
      <c r="TM336" s="91"/>
      <c r="TN336" s="91"/>
      <c r="TO336" s="91"/>
      <c r="TP336" s="91"/>
      <c r="TQ336" s="91"/>
      <c r="TR336" s="91"/>
      <c r="TS336" s="91"/>
      <c r="TT336" s="91"/>
      <c r="TU336" s="91"/>
      <c r="TV336" s="91"/>
      <c r="TW336" s="91"/>
      <c r="TX336" s="91"/>
      <c r="TY336" s="91"/>
      <c r="TZ336" s="91"/>
      <c r="UA336" s="91"/>
      <c r="UB336" s="91"/>
      <c r="UC336" s="91"/>
      <c r="UD336" s="91"/>
      <c r="UE336" s="91"/>
      <c r="UF336" s="91"/>
      <c r="UG336" s="91"/>
      <c r="UH336" s="91"/>
      <c r="UI336" s="91"/>
      <c r="UJ336" s="91"/>
      <c r="UK336" s="91"/>
      <c r="UL336" s="91"/>
      <c r="UM336" s="91"/>
      <c r="UN336" s="91"/>
      <c r="UO336" s="91"/>
      <c r="UP336" s="91"/>
      <c r="UQ336" s="91"/>
      <c r="UR336" s="91"/>
      <c r="US336" s="91"/>
      <c r="UT336" s="91"/>
      <c r="UU336" s="91"/>
      <c r="UV336" s="91"/>
      <c r="UW336" s="91"/>
      <c r="UX336" s="91"/>
      <c r="UY336" s="91"/>
      <c r="UZ336" s="91"/>
      <c r="VA336" s="91"/>
      <c r="VB336" s="91"/>
      <c r="VC336" s="91"/>
      <c r="VD336" s="91"/>
      <c r="VE336" s="91"/>
      <c r="VF336" s="91"/>
      <c r="VG336" s="91"/>
      <c r="VH336" s="91"/>
      <c r="VI336" s="91"/>
      <c r="VJ336" s="91"/>
      <c r="VK336" s="91"/>
      <c r="VL336" s="91"/>
      <c r="VM336" s="91"/>
      <c r="VN336" s="91"/>
      <c r="VO336" s="91"/>
      <c r="VP336" s="91"/>
      <c r="VQ336" s="91"/>
      <c r="VR336" s="91"/>
      <c r="VS336" s="91"/>
      <c r="VT336" s="91"/>
      <c r="VU336" s="91"/>
      <c r="VV336" s="91"/>
      <c r="VW336" s="91"/>
      <c r="VX336" s="91"/>
      <c r="VY336" s="91"/>
      <c r="VZ336" s="91"/>
      <c r="WA336" s="91"/>
      <c r="WB336" s="91"/>
      <c r="WC336" s="91"/>
      <c r="WD336" s="91"/>
      <c r="WE336" s="91"/>
      <c r="WF336" s="91"/>
      <c r="WG336" s="91"/>
      <c r="WH336" s="91"/>
      <c r="WI336" s="91"/>
      <c r="WJ336" s="91"/>
      <c r="WK336" s="91"/>
      <c r="WL336" s="91"/>
      <c r="WM336" s="91"/>
      <c r="WN336" s="91"/>
      <c r="WO336" s="91"/>
      <c r="WP336" s="91"/>
      <c r="WQ336" s="91"/>
      <c r="WR336" s="91"/>
      <c r="WS336" s="91"/>
      <c r="WT336" s="91"/>
      <c r="WU336" s="91"/>
      <c r="WV336" s="91"/>
      <c r="WW336" s="91"/>
      <c r="WX336" s="91"/>
      <c r="WY336" s="91"/>
      <c r="WZ336" s="91"/>
      <c r="XA336" s="91"/>
      <c r="XB336" s="91"/>
      <c r="XC336" s="91"/>
      <c r="XD336" s="91"/>
      <c r="XE336" s="91"/>
      <c r="XF336" s="91"/>
      <c r="XG336" s="91"/>
      <c r="XH336" s="91"/>
      <c r="XI336" s="91"/>
      <c r="XJ336" s="91"/>
      <c r="XK336" s="91"/>
      <c r="XL336" s="91"/>
      <c r="XM336" s="91"/>
      <c r="XN336" s="91"/>
      <c r="XO336" s="91"/>
      <c r="XP336" s="91"/>
      <c r="XQ336" s="91"/>
      <c r="XR336" s="91"/>
      <c r="XS336" s="91"/>
      <c r="XT336" s="91"/>
      <c r="XU336" s="91"/>
      <c r="XV336" s="91"/>
      <c r="XW336" s="91"/>
      <c r="XX336" s="91"/>
      <c r="XY336" s="91"/>
      <c r="XZ336" s="91"/>
      <c r="YA336" s="91"/>
      <c r="YB336" s="91"/>
      <c r="YC336" s="91"/>
      <c r="YD336" s="91"/>
      <c r="YE336" s="91"/>
      <c r="YF336" s="91"/>
      <c r="YG336" s="91"/>
      <c r="YH336" s="91"/>
      <c r="YI336" s="91"/>
      <c r="YJ336" s="91"/>
      <c r="YK336" s="91"/>
      <c r="YL336" s="91"/>
      <c r="YM336" s="91"/>
      <c r="YN336" s="91"/>
      <c r="YO336" s="91"/>
      <c r="YP336" s="91"/>
      <c r="YQ336" s="91"/>
      <c r="YR336" s="91"/>
      <c r="YS336" s="91"/>
      <c r="YT336" s="91"/>
      <c r="YU336" s="91"/>
      <c r="YV336" s="91"/>
      <c r="YW336" s="91"/>
      <c r="YX336" s="91"/>
      <c r="YY336" s="91"/>
      <c r="YZ336" s="91"/>
      <c r="ZA336" s="91"/>
      <c r="ZB336" s="91"/>
      <c r="ZC336" s="91"/>
      <c r="ZD336" s="91"/>
      <c r="ZE336" s="91"/>
      <c r="ZF336" s="91"/>
      <c r="ZG336" s="91"/>
      <c r="ZH336" s="91"/>
      <c r="ZI336" s="91"/>
      <c r="ZJ336" s="91"/>
      <c r="ZK336" s="91"/>
      <c r="ZL336" s="91"/>
      <c r="ZM336" s="91"/>
      <c r="ZN336" s="91"/>
      <c r="ZO336" s="91"/>
      <c r="ZP336" s="91"/>
      <c r="ZQ336" s="91"/>
      <c r="ZR336" s="91"/>
      <c r="ZS336" s="91"/>
      <c r="ZT336" s="91"/>
      <c r="ZU336" s="91"/>
      <c r="ZV336" s="91"/>
      <c r="ZW336" s="91"/>
      <c r="ZX336" s="91"/>
      <c r="ZY336" s="91"/>
      <c r="ZZ336" s="91"/>
      <c r="AAA336" s="91"/>
      <c r="AAB336" s="91"/>
      <c r="AAC336" s="91"/>
      <c r="AAD336" s="91"/>
      <c r="AAE336" s="91"/>
      <c r="AAF336" s="91"/>
      <c r="AAG336" s="91"/>
      <c r="AAH336" s="91"/>
      <c r="AAI336" s="91"/>
      <c r="AAJ336" s="91"/>
      <c r="AAK336" s="91"/>
      <c r="AAL336" s="91"/>
      <c r="AAM336" s="91"/>
      <c r="AAN336" s="91"/>
      <c r="AAO336" s="91"/>
      <c r="AAP336" s="91"/>
      <c r="AAQ336" s="91"/>
      <c r="AAR336" s="91"/>
      <c r="AAS336" s="91"/>
      <c r="AAT336" s="91"/>
      <c r="AAU336" s="91"/>
      <c r="AAV336" s="91"/>
      <c r="AAW336" s="91"/>
      <c r="AAX336" s="91"/>
      <c r="AAY336" s="91"/>
      <c r="AAZ336" s="91"/>
      <c r="ABA336" s="91"/>
      <c r="ABB336" s="91"/>
      <c r="ABC336" s="91"/>
      <c r="ABD336" s="91"/>
      <c r="ABE336" s="91"/>
      <c r="ABF336" s="91"/>
      <c r="ABG336" s="91"/>
      <c r="ABH336" s="91"/>
      <c r="ABI336" s="91"/>
      <c r="ABJ336" s="91"/>
      <c r="ABK336" s="91"/>
      <c r="ABL336" s="91"/>
      <c r="ABM336" s="91"/>
      <c r="ABN336" s="91"/>
      <c r="ABO336" s="91"/>
      <c r="ABP336" s="91"/>
      <c r="ABQ336" s="91"/>
      <c r="ABR336" s="91"/>
      <c r="ABS336" s="91"/>
      <c r="ABT336" s="91"/>
      <c r="ABU336" s="91"/>
      <c r="ABV336" s="91"/>
      <c r="ABW336" s="91"/>
      <c r="ABX336" s="91"/>
      <c r="ABY336" s="91"/>
      <c r="ABZ336" s="91"/>
      <c r="ACA336" s="91"/>
      <c r="ACB336" s="91"/>
      <c r="ACC336" s="91"/>
      <c r="ACD336" s="91"/>
      <c r="ACE336" s="91"/>
      <c r="ACF336" s="91"/>
      <c r="ACG336" s="91"/>
      <c r="ACH336" s="91"/>
      <c r="ACI336" s="91"/>
      <c r="ACJ336" s="91"/>
      <c r="ACK336" s="91"/>
      <c r="ACL336" s="91"/>
      <c r="ACM336" s="91"/>
      <c r="ACN336" s="91"/>
      <c r="ACO336" s="91"/>
      <c r="ACP336" s="91"/>
      <c r="ACQ336" s="91"/>
      <c r="ACR336" s="91"/>
      <c r="ACS336" s="91"/>
      <c r="ACT336" s="91"/>
      <c r="ACU336" s="91"/>
      <c r="ACV336" s="91"/>
      <c r="ACW336" s="91"/>
      <c r="ACX336" s="91"/>
      <c r="ACY336" s="91"/>
      <c r="ACZ336" s="91"/>
      <c r="ADA336" s="91"/>
      <c r="ADB336" s="91"/>
      <c r="ADC336" s="91"/>
      <c r="ADD336" s="91"/>
      <c r="ADE336" s="91"/>
      <c r="ADF336" s="91"/>
      <c r="ADG336" s="91"/>
      <c r="ADH336" s="91"/>
      <c r="ADI336" s="91"/>
      <c r="ADJ336" s="91"/>
      <c r="ADK336" s="91"/>
      <c r="ADL336" s="91"/>
      <c r="ADM336" s="91"/>
      <c r="ADN336" s="91"/>
      <c r="ADO336" s="91"/>
      <c r="ADP336" s="91"/>
      <c r="ADQ336" s="91"/>
      <c r="ADR336" s="91"/>
      <c r="ADS336" s="91"/>
      <c r="ADT336" s="91"/>
      <c r="ADU336" s="91"/>
      <c r="ADV336" s="91"/>
      <c r="ADW336" s="91"/>
      <c r="ADX336" s="91"/>
      <c r="ADY336" s="91"/>
      <c r="ADZ336" s="91"/>
      <c r="AEA336" s="91"/>
      <c r="AEB336" s="91"/>
      <c r="AEC336" s="91"/>
      <c r="AED336" s="91"/>
      <c r="AEE336" s="91"/>
      <c r="AEF336" s="91"/>
      <c r="AEG336" s="91"/>
      <c r="AEH336" s="91"/>
      <c r="AEI336" s="91"/>
      <c r="AEJ336" s="91"/>
      <c r="AEK336" s="91"/>
      <c r="AEL336" s="91"/>
      <c r="AEM336" s="91"/>
      <c r="AEN336" s="91"/>
      <c r="AEO336" s="91"/>
      <c r="AEP336" s="91"/>
      <c r="AEQ336" s="91"/>
      <c r="AER336" s="91"/>
      <c r="AES336" s="91"/>
      <c r="AET336" s="91"/>
      <c r="AEU336" s="91"/>
      <c r="AEV336" s="91"/>
      <c r="AEW336" s="91"/>
      <c r="AEX336" s="91"/>
      <c r="AEY336" s="91"/>
      <c r="AEZ336" s="91"/>
      <c r="AFA336" s="91"/>
      <c r="AFB336" s="91"/>
      <c r="AFC336" s="91"/>
      <c r="AFD336" s="91"/>
      <c r="AFE336" s="91"/>
      <c r="AFF336" s="91"/>
      <c r="AFG336" s="91"/>
      <c r="AFH336" s="91"/>
      <c r="AFI336" s="91"/>
      <c r="AFJ336" s="91"/>
      <c r="AFK336" s="91"/>
      <c r="AFL336" s="91"/>
      <c r="AFM336" s="91"/>
      <c r="AFN336" s="91"/>
      <c r="AFO336" s="91"/>
      <c r="AFP336" s="91"/>
      <c r="AFQ336" s="91"/>
      <c r="AFR336" s="91"/>
      <c r="AFS336" s="91"/>
      <c r="AFT336" s="91"/>
      <c r="AFU336" s="91"/>
      <c r="AFV336" s="91"/>
      <c r="AFW336" s="91"/>
      <c r="AFX336" s="91"/>
      <c r="AFY336" s="91"/>
      <c r="AFZ336" s="91"/>
      <c r="AGA336" s="91"/>
      <c r="AGB336" s="91"/>
      <c r="AGC336" s="91"/>
      <c r="AGD336" s="91"/>
      <c r="AGE336" s="91"/>
      <c r="AGF336" s="91"/>
      <c r="AGG336" s="91"/>
      <c r="AGH336" s="91"/>
      <c r="AGI336" s="91"/>
      <c r="AGJ336" s="91"/>
      <c r="AGK336" s="91"/>
      <c r="AGL336" s="91"/>
      <c r="AGM336" s="91"/>
      <c r="AGN336" s="91"/>
      <c r="AGO336" s="91"/>
      <c r="AGP336" s="91"/>
      <c r="AGQ336" s="91"/>
      <c r="AGR336" s="91"/>
      <c r="AGS336" s="91"/>
      <c r="AGT336" s="91"/>
      <c r="AGU336" s="91"/>
      <c r="AGV336" s="91"/>
      <c r="AGW336" s="91"/>
      <c r="AGX336" s="91"/>
      <c r="AGY336" s="91"/>
      <c r="AGZ336" s="91"/>
      <c r="AHA336" s="91"/>
      <c r="AHB336" s="91"/>
      <c r="AHC336" s="91"/>
      <c r="AHD336" s="91"/>
      <c r="AHE336" s="91"/>
      <c r="AHF336" s="91"/>
      <c r="AHG336" s="91"/>
      <c r="AHH336" s="91"/>
      <c r="AHI336" s="91"/>
      <c r="AHJ336" s="91"/>
      <c r="AHK336" s="91"/>
      <c r="AHL336" s="91"/>
      <c r="AHM336" s="91"/>
      <c r="AHN336" s="91"/>
      <c r="AHO336" s="91"/>
      <c r="AHP336" s="91"/>
      <c r="AHQ336" s="91"/>
      <c r="AHR336" s="91"/>
      <c r="AHS336" s="91"/>
      <c r="AHT336" s="91"/>
      <c r="AHU336" s="91"/>
      <c r="AHV336" s="91"/>
      <c r="AHW336" s="91"/>
      <c r="AHX336" s="91"/>
      <c r="AHY336" s="91"/>
      <c r="AHZ336" s="91"/>
      <c r="AIA336" s="91"/>
      <c r="AIB336" s="91"/>
      <c r="AIC336" s="91"/>
      <c r="AID336" s="91"/>
      <c r="AIE336" s="91"/>
      <c r="AIF336" s="91"/>
      <c r="AIG336" s="91"/>
      <c r="AIH336" s="91"/>
      <c r="AII336" s="91"/>
      <c r="AIJ336" s="91"/>
      <c r="AIK336" s="91"/>
      <c r="AIL336" s="91"/>
      <c r="AIM336" s="91"/>
      <c r="AIN336" s="91"/>
      <c r="AIO336" s="91"/>
      <c r="AIP336" s="91"/>
      <c r="AIQ336" s="91"/>
      <c r="AIR336" s="91"/>
      <c r="AIS336" s="91"/>
      <c r="AIT336" s="91"/>
      <c r="AIU336" s="91"/>
      <c r="AIV336" s="91"/>
      <c r="AIW336" s="91"/>
      <c r="AIX336" s="91"/>
      <c r="AIY336" s="91"/>
      <c r="AIZ336" s="91"/>
      <c r="AJA336" s="91"/>
      <c r="AJB336" s="91"/>
      <c r="AJC336" s="91"/>
      <c r="AJD336" s="91"/>
      <c r="AJE336" s="91"/>
      <c r="AJF336" s="91"/>
      <c r="AJG336" s="91"/>
      <c r="AJH336" s="91"/>
      <c r="AJI336" s="91"/>
      <c r="AJJ336" s="91"/>
      <c r="AJK336" s="91"/>
      <c r="AJL336" s="91"/>
      <c r="AJM336" s="91"/>
      <c r="AJN336" s="91"/>
      <c r="AJO336" s="91"/>
      <c r="AJP336" s="91"/>
      <c r="AJQ336" s="91"/>
      <c r="AJR336" s="91"/>
      <c r="AJS336" s="91"/>
      <c r="AJT336" s="91"/>
      <c r="AJU336" s="91"/>
      <c r="AJV336" s="91"/>
      <c r="AJW336" s="91"/>
      <c r="AJX336" s="91"/>
      <c r="AJY336" s="91"/>
      <c r="AJZ336" s="91"/>
      <c r="AKA336" s="91"/>
      <c r="AKB336" s="91"/>
      <c r="AKC336" s="91"/>
      <c r="AKD336" s="91"/>
      <c r="AKE336" s="91"/>
      <c r="AKF336" s="91"/>
      <c r="AKG336" s="91"/>
      <c r="AKH336" s="91"/>
      <c r="AKI336" s="91"/>
      <c r="AKJ336" s="91"/>
      <c r="AKK336" s="91"/>
      <c r="AKL336" s="91"/>
      <c r="AKM336" s="91"/>
      <c r="AKN336" s="91"/>
      <c r="AKO336" s="91"/>
      <c r="AKP336" s="91"/>
      <c r="AKQ336" s="91"/>
      <c r="AKR336" s="91"/>
      <c r="AKS336" s="91"/>
      <c r="AKT336" s="91"/>
      <c r="AKU336" s="91"/>
      <c r="AKV336" s="91"/>
      <c r="AKW336" s="91"/>
      <c r="AKX336" s="91"/>
      <c r="AKY336" s="91"/>
      <c r="AKZ336" s="91"/>
      <c r="ALA336" s="91"/>
      <c r="ALB336" s="91"/>
      <c r="ALC336" s="91"/>
      <c r="ALD336" s="91"/>
      <c r="ALE336" s="91"/>
      <c r="ALF336" s="91"/>
      <c r="ALG336" s="91"/>
      <c r="ALH336" s="91"/>
      <c r="ALI336" s="91"/>
      <c r="ALJ336" s="91"/>
      <c r="ALK336" s="91"/>
      <c r="ALL336" s="91"/>
      <c r="ALM336" s="91"/>
      <c r="ALN336" s="91"/>
      <c r="ALO336" s="91"/>
      <c r="ALP336" s="91"/>
      <c r="ALQ336" s="91"/>
      <c r="ALR336" s="91"/>
      <c r="ALS336" s="91"/>
      <c r="ALT336" s="91"/>
      <c r="ALU336" s="91"/>
      <c r="ALV336" s="91"/>
      <c r="ALW336" s="91"/>
      <c r="ALX336" s="91"/>
      <c r="ALY336" s="91"/>
      <c r="ALZ336" s="91"/>
      <c r="AMA336" s="91"/>
      <c r="AMB336" s="91"/>
      <c r="AMC336" s="91"/>
      <c r="AMD336" s="91"/>
      <c r="AME336" s="91"/>
      <c r="AMF336" s="91"/>
      <c r="AMG336" s="91"/>
      <c r="AMH336" s="91"/>
      <c r="AMI336" s="91"/>
      <c r="AMJ336" s="91"/>
    </row>
    <row r="337" spans="1:3" x14ac:dyDescent="0.35">
      <c r="A337" s="107">
        <v>43920</v>
      </c>
      <c r="B337" s="103">
        <v>0.5</v>
      </c>
      <c r="C337" s="105">
        <v>89</v>
      </c>
    </row>
    <row r="338" spans="1:3" x14ac:dyDescent="0.35">
      <c r="A338" s="107">
        <v>43919</v>
      </c>
      <c r="B338" s="103">
        <v>0.5</v>
      </c>
      <c r="C338" s="105">
        <v>61</v>
      </c>
    </row>
    <row r="339" spans="1:3" x14ac:dyDescent="0.35">
      <c r="A339" s="107">
        <v>43918</v>
      </c>
      <c r="B339" s="103">
        <v>0.5</v>
      </c>
      <c r="C339" s="105">
        <v>59</v>
      </c>
    </row>
    <row r="340" spans="1:3" x14ac:dyDescent="0.35">
      <c r="A340" s="107">
        <v>43917</v>
      </c>
      <c r="B340" s="103">
        <v>0.5</v>
      </c>
      <c r="C340" s="105">
        <v>53</v>
      </c>
    </row>
    <row r="341" spans="1:3" x14ac:dyDescent="0.35">
      <c r="A341" s="107">
        <v>43916</v>
      </c>
      <c r="B341" s="103">
        <v>0.5</v>
      </c>
      <c r="C341" s="105">
        <v>39</v>
      </c>
    </row>
    <row r="342" spans="1:3" x14ac:dyDescent="0.35">
      <c r="A342" s="107">
        <v>43915</v>
      </c>
      <c r="B342" s="103">
        <v>0.5</v>
      </c>
      <c r="C342" s="105">
        <v>35</v>
      </c>
    </row>
    <row r="343" spans="1:3" x14ac:dyDescent="0.35">
      <c r="A343" s="107">
        <v>43914</v>
      </c>
      <c r="B343" s="103">
        <v>0.5</v>
      </c>
      <c r="C343" s="105">
        <v>27</v>
      </c>
    </row>
    <row r="344" spans="1:3" x14ac:dyDescent="0.35">
      <c r="A344" s="107">
        <v>43913</v>
      </c>
      <c r="B344" s="103">
        <v>0.5</v>
      </c>
      <c r="C344" s="105">
        <v>24</v>
      </c>
    </row>
    <row r="345" spans="1:3" x14ac:dyDescent="0.35">
      <c r="A345" s="107">
        <v>43912</v>
      </c>
      <c r="B345" s="103">
        <v>0.5</v>
      </c>
      <c r="C345" s="105">
        <v>20</v>
      </c>
    </row>
    <row r="346" spans="1:3" x14ac:dyDescent="0.35">
      <c r="A346" s="107">
        <v>43911</v>
      </c>
      <c r="B346" s="103">
        <v>0.5</v>
      </c>
      <c r="C346" s="105">
        <v>18</v>
      </c>
    </row>
    <row r="347" spans="1:3" x14ac:dyDescent="0.35">
      <c r="A347" s="107">
        <v>43910</v>
      </c>
      <c r="B347" s="103">
        <v>0.5</v>
      </c>
      <c r="C347" s="105">
        <v>13</v>
      </c>
    </row>
    <row r="348" spans="1:3" x14ac:dyDescent="0.35">
      <c r="A348" s="107">
        <v>43909</v>
      </c>
      <c r="B348" s="103">
        <v>0.5</v>
      </c>
      <c r="C348" s="105">
        <v>12</v>
      </c>
    </row>
    <row r="349" spans="1:3" x14ac:dyDescent="0.35">
      <c r="A349" s="107">
        <v>43908</v>
      </c>
      <c r="B349" s="103">
        <v>0.5</v>
      </c>
      <c r="C349" s="105">
        <v>9</v>
      </c>
    </row>
    <row r="350" spans="1:3" x14ac:dyDescent="0.35">
      <c r="A350" s="107">
        <v>43907</v>
      </c>
      <c r="B350" s="103">
        <v>0.5</v>
      </c>
      <c r="C350" s="105">
        <v>8</v>
      </c>
    </row>
    <row r="351" spans="1:3" x14ac:dyDescent="0.35">
      <c r="A351" s="107">
        <v>43906</v>
      </c>
      <c r="B351" s="103">
        <v>0.5</v>
      </c>
      <c r="C351" s="105">
        <v>5</v>
      </c>
    </row>
    <row r="352" spans="1:3" x14ac:dyDescent="0.35">
      <c r="A352" s="107">
        <v>43905</v>
      </c>
      <c r="B352" s="103">
        <v>0.5</v>
      </c>
      <c r="C352" s="105">
        <v>2</v>
      </c>
    </row>
    <row r="353" spans="1:4" x14ac:dyDescent="0.35">
      <c r="A353" s="107">
        <v>43904</v>
      </c>
      <c r="B353" s="103">
        <v>0.5</v>
      </c>
      <c r="C353" s="105">
        <v>2</v>
      </c>
    </row>
    <row r="354" spans="1:4" x14ac:dyDescent="0.35">
      <c r="A354" s="107">
        <v>43903</v>
      </c>
      <c r="B354" s="103">
        <v>0.5</v>
      </c>
      <c r="C354" s="105">
        <v>2</v>
      </c>
    </row>
    <row r="355" spans="1:4" x14ac:dyDescent="0.35">
      <c r="A355" s="107">
        <v>43902</v>
      </c>
      <c r="B355" s="103">
        <v>0.5</v>
      </c>
      <c r="C355" s="105">
        <v>2</v>
      </c>
    </row>
    <row r="356" spans="1:4" x14ac:dyDescent="0.35">
      <c r="A356" s="107">
        <v>43901</v>
      </c>
      <c r="B356" s="103">
        <v>0.5</v>
      </c>
      <c r="C356" s="105">
        <v>2</v>
      </c>
    </row>
    <row r="357" spans="1:4" x14ac:dyDescent="0.35">
      <c r="A357" s="107">
        <v>43899</v>
      </c>
      <c r="B357" s="103">
        <v>0.5</v>
      </c>
      <c r="C357" s="105">
        <v>1</v>
      </c>
    </row>
    <row r="358" spans="1:4" x14ac:dyDescent="0.35">
      <c r="A358" s="108">
        <v>43898</v>
      </c>
      <c r="B358" s="104">
        <v>0.5</v>
      </c>
      <c r="C358" s="106">
        <v>1</v>
      </c>
    </row>
    <row r="359" spans="1:4" x14ac:dyDescent="0.35">
      <c r="A359" s="100"/>
      <c r="B359" s="101"/>
      <c r="C359" s="102"/>
    </row>
    <row r="360" spans="1:4" x14ac:dyDescent="0.35">
      <c r="A360" s="100"/>
      <c r="B360" s="101"/>
      <c r="C360" s="102"/>
    </row>
    <row r="361" spans="1:4" s="95" customFormat="1" x14ac:dyDescent="0.35">
      <c r="A361" s="93" t="s">
        <v>6</v>
      </c>
      <c r="B361" s="94"/>
      <c r="C361" s="94"/>
      <c r="D361" s="94"/>
    </row>
    <row r="362" spans="1:4" s="95" customFormat="1" x14ac:dyDescent="0.35">
      <c r="A362" s="96" t="s">
        <v>142</v>
      </c>
      <c r="B362" s="97" t="s">
        <v>143</v>
      </c>
      <c r="C362" s="94"/>
      <c r="D362" s="94"/>
    </row>
    <row r="363" spans="1:4" s="95" customFormat="1" x14ac:dyDescent="0.35">
      <c r="A363" s="98" t="s">
        <v>97</v>
      </c>
      <c r="B363" s="99" t="s">
        <v>15</v>
      </c>
      <c r="C363" s="94"/>
      <c r="D363" s="94"/>
    </row>
  </sheetData>
  <hyperlinks>
    <hyperlink ref="B363"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2021-02-25T17:18:12Z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